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8" yWindow="-12" windowWidth="14412" windowHeight="13176" tabRatio="838" activeTab="2"/>
  </bookViews>
  <sheets>
    <sheet name="РН-БШНД-3.11.19" sheetId="56" r:id="rId1"/>
    <sheet name="РН-БШНД-4.11.19" sheetId="53" r:id="rId2"/>
    <sheet name="РН-БШНД-5.11.19" sheetId="51" r:id="rId3"/>
  </sheets>
  <definedNames>
    <definedName name="_xlnm._FilterDatabase" localSheetId="0" hidden="1">'РН-БШНД-3.11.19'!#REF!</definedName>
    <definedName name="_xlnm._FilterDatabase" localSheetId="2" hidden="1">'РН-БШНД-5.11.19'!$A$14:$K$24</definedName>
    <definedName name="_xlnm.Print_Titles" localSheetId="0">'РН-БШНД-3.11.19'!#REF!</definedName>
    <definedName name="_xlnm.Print_Titles" localSheetId="2">'РН-БШНД-5.11.19'!$14:$14</definedName>
    <definedName name="_xlnm.Print_Area" localSheetId="0">'РН-БШНД-3.11.19'!$A$1:$O$59</definedName>
    <definedName name="_xlnm.Print_Area" localSheetId="1">'РН-БШНД-4.11.19'!$A$1:$P$39</definedName>
    <definedName name="_xlnm.Print_Area" localSheetId="2">'РН-БШНД-5.11.19'!$A$1:$P$36</definedName>
  </definedNames>
  <calcPr calcId="145621" refMode="R1C1"/>
</workbook>
</file>

<file path=xl/calcChain.xml><?xml version="1.0" encoding="utf-8"?>
<calcChain xmlns="http://schemas.openxmlformats.org/spreadsheetml/2006/main">
  <c r="G47" i="56" l="1"/>
  <c r="G24" i="51" l="1"/>
  <c r="G27" i="53" l="1"/>
</calcChain>
</file>

<file path=xl/sharedStrings.xml><?xml version="1.0" encoding="utf-8"?>
<sst xmlns="http://schemas.openxmlformats.org/spreadsheetml/2006/main" count="536" uniqueCount="108">
  <si>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</si>
  <si>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</si>
  <si>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</si>
  <si>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</si>
  <si>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</si>
  <si>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</si>
  <si>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</si>
  <si>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</si>
  <si>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</si>
  <si>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</si>
  <si>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</si>
  <si>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</si>
  <si>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</si>
  <si>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</si>
  <si>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</si>
  <si>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</si>
  <si>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</si>
  <si>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</si>
  <si>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</si>
  <si>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</si>
  <si>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</si>
  <si>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</si>
  <si>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</si>
  <si>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</si>
  <si>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</si>
  <si>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</si>
  <si>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</si>
  <si>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</si>
  <si>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</si>
  <si>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</si>
  <si>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</si>
  <si>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</si>
  <si>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</si>
  <si>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</si>
  <si>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</si>
  <si>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</si>
  <si>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</si>
  <si>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</si>
  <si>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</si>
  <si>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</si>
  <si>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</si>
  <si>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</si>
  <si>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</si>
  <si>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</si>
  <si>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</si>
  <si>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</si>
  <si>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</si>
  <si>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</si>
  <si>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</si>
  <si>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</si>
  <si>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</si>
  <si>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</si>
  <si>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</si>
  <si>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</si>
  <si>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</si>
  <si>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</si>
  <si>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ООО "Башнефть-Добыча"</t>
  </si>
  <si>
    <t>НЛ</t>
  </si>
  <si>
    <t>М</t>
  </si>
  <si>
    <t>Республика Башкортостан, п.Приютово, Комсомольская 3, склад: УЭПН уч.Приютово</t>
  </si>
  <si>
    <t>Республика Башкортостан, г. Октябрьский ул Северная 3/1, склад: УЭПН уч.Туймазы</t>
  </si>
  <si>
    <t>Республика Башкортостан, Илишевский р-н, с. Телепаново, склад: УЭПН уч.Дюртюли</t>
  </si>
  <si>
    <t>Лом и отходы стальные 12А</t>
  </si>
  <si>
    <t>Лом черных металлов 5А</t>
  </si>
  <si>
    <t>12А</t>
  </si>
  <si>
    <t>5А</t>
  </si>
  <si>
    <t>ТН</t>
  </si>
  <si>
    <t>Республика Башкортостан, Туймазинский район . С. Серафимовское . Ул Шоссейная 1</t>
  </si>
  <si>
    <t>РБ,Туймазинский район,с. Япрык</t>
  </si>
  <si>
    <t>Республика Башкортостан, д. Арлан,  склад ТП БУРС Арлан</t>
  </si>
  <si>
    <t>453210,РБ,Республика Башкортостан, г.Ишимбай,ул. Блохина,.6</t>
  </si>
  <si>
    <t>Республика Башкортостан, Ермекеевский р-н, п. Приютово</t>
  </si>
  <si>
    <t>Республика Башкортостан, п. Курасково,  склад ТП ДОЦ уч. Уфа</t>
  </si>
  <si>
    <t>Республика Башкортостан, Краснокамский р-н, д. Хазино</t>
  </si>
  <si>
    <t>Труба НКТ 60Х5 - Д  ис.А  б/у</t>
  </si>
  <si>
    <t>Труба НКТ 73Х5,5 - Д  ис.А  б/у</t>
  </si>
  <si>
    <t>60Х5</t>
  </si>
  <si>
    <t>73х5,5</t>
  </si>
  <si>
    <t>Республика Башкортостан, п. Туркменево, ул. Кызыл Маяк, 74/4 склад: ТЦДНГ№1 уч.4</t>
  </si>
  <si>
    <t>РН-БШНД-3.11.19</t>
  </si>
  <si>
    <r>
      <t>В рамках настоящей оферты _______________________________________ предлагает ООО "Башнефть-Добыча"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</si>
  <si>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Т</t>
  </si>
  <si>
    <t>Республика Башкортостан, Туймазинский район. с.Кандры переулок Чапаева 1А., склад: ОЦДНГ№2 уч.1</t>
  </si>
  <si>
    <t>Республика Башкортостан, Ермекеевский р-н, ДНС-8,  вблизи 700м дер. Новые Сулли</t>
  </si>
  <si>
    <t>Республика Башкортостан, Туймазинский р-н, р-н дер. Кожай-Андреево, ДНС-436</t>
  </si>
  <si>
    <t>Республика Башкортостан, Туймазинский р-н, р-н дер. Новые Бишинды, база ОЦДНГ-3, склад: ОЦДНГ№3 уч.4</t>
  </si>
  <si>
    <t>г.Октябрьский ,ул.Кооперативная,д.117 склад: ТЦДНГ№1 уч.2</t>
  </si>
  <si>
    <t>Республика Татарстан,Бавлинский р-н, с.Александровка, ТЦДНГ №4, склад: ТЦДНГ№4 уч.1</t>
  </si>
  <si>
    <t>Республика Башкортостан, г. Октябрьский, склад УЭПН уч.Туймазы</t>
  </si>
  <si>
    <t>РБ, г. Октябрьский</t>
  </si>
  <si>
    <t>РФ, РБ, Благовещенский район, д.Тугай, склад: УЦДНГ№3 уч.1</t>
  </si>
  <si>
    <t>РФ, РБ, Иглинский р-он, 1 км от д. Алаторка, склад: УЦДНГ№3 уч.2</t>
  </si>
  <si>
    <t>РБ, Дуванский р-н, п. Метели</t>
  </si>
  <si>
    <t>РФ, РБ, Благовещенский район, д.Тугай, склад: УЦТОиРТ</t>
  </si>
  <si>
    <t>РБ, Республика Башкортостан, Туймазинский р-н, с. Верхнетроицкое</t>
  </si>
  <si>
    <t>РБ, Республика Башкортостан, Туймазинский р-н, д. Япрык, склад: ТЦППН НШУ</t>
  </si>
  <si>
    <t>Республика Башкортостан, Туймазинский район,с. Япрык</t>
  </si>
  <si>
    <t>Республика Башкортостан,Туймазинский район,с. Япрык</t>
  </si>
  <si>
    <t>г. Октябрьский д. Япрык., склад: ТЦППН УПС уч.2</t>
  </si>
  <si>
    <t>РФ, РБ, Республика Башкортостан, Уфимский район, д.Волково, склад: УЦДНГ№1 уч.7</t>
  </si>
  <si>
    <t>Республика Башкортостан, Уфимский р-он, 2км от д. Дмитриевка</t>
  </si>
  <si>
    <t>т</t>
  </si>
  <si>
    <t>РН-БШНД-4.11.19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</si>
  <si>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</si>
  <si>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тн</t>
  </si>
  <si>
    <t>РН-БШНД-5.11.19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</si>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</sst>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9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2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3" fontId="10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165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O63"/>
  <sheetViews>
    <sheetView view="pageBreakPreview" topLeftCell="A37" zoomScale="55" zoomScaleNormal="40" zoomScaleSheetLayoutView="55" workbookViewId="0">
      <selection activeCell="A54" sqref="A54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8.5546875" style="1" customWidth="1"/>
    <col min="4" max="4" width="14.6640625" style="1" customWidth="1"/>
    <col min="5" max="5" width="26.109375" style="1" customWidth="1"/>
    <col min="6" max="6" width="15.5546875" style="1" customWidth="1"/>
    <col min="7" max="7" width="19.33203125" style="1" customWidth="1"/>
    <col min="8" max="8" width="13.5546875" style="2" customWidth="1"/>
    <col min="9" max="9" width="17" style="3" customWidth="1"/>
    <col min="10" max="10" width="17.5546875" style="7" customWidth="1"/>
    <col min="11" max="11" width="19.33203125" style="1" customWidth="1"/>
    <col min="12" max="12" width="44.5546875" style="9" customWidth="1"/>
    <col min="13" max="13" width="28.33203125" style="10" customWidth="1"/>
    <col min="14" max="14" width="29.88671875" style="10" customWidth="1"/>
    <col min="15" max="15" width="14.5546875" style="10" customWidth="1"/>
    <col min="16" max="16" width="18.88671875" style="2" customWidth="1"/>
    <col min="17" max="17" width="17.44140625" style="2" customWidth="1"/>
    <col min="18" max="16384" width="9.109375" style="2"/>
  </cols>
  <sheetData>
    <row r="1" spans="1:15" s="4" customFormat="1" x14ac:dyDescent="0.25">
      <c r="A1" s="1"/>
      <c r="B1" s="1"/>
      <c r="C1" s="1"/>
      <c r="D1" s="1"/>
      <c r="E1" s="1"/>
      <c r="F1" s="1"/>
      <c r="G1" s="2"/>
      <c r="H1" s="3"/>
      <c r="I1" s="2"/>
      <c r="K1" s="2"/>
      <c r="L1" s="10"/>
      <c r="M1" s="5"/>
      <c r="N1" s="10"/>
      <c r="O1" s="5" t="s">
        <v>41</v>
      </c>
    </row>
    <row r="2" spans="1:15" s="4" customFormat="1" x14ac:dyDescent="0.25">
      <c r="A2" s="6" t="s">
        <v>0</v>
      </c>
      <c r="B2" s="6"/>
      <c r="C2" s="1"/>
      <c r="D2" s="1"/>
      <c r="E2" s="1"/>
      <c r="F2" s="1"/>
      <c r="G2" s="2"/>
      <c r="H2" s="3"/>
      <c r="I2" s="7"/>
      <c r="J2" s="1"/>
      <c r="K2" s="9"/>
      <c r="L2" s="10"/>
      <c r="M2" s="10"/>
      <c r="N2" s="10"/>
      <c r="O2" s="10"/>
    </row>
    <row r="3" spans="1:15" s="4" customFormat="1" x14ac:dyDescent="0.25">
      <c r="A3" s="1"/>
      <c r="B3" s="1"/>
      <c r="C3" s="1"/>
      <c r="D3" s="1"/>
      <c r="E3" s="1"/>
      <c r="F3" s="1"/>
      <c r="G3" s="2"/>
      <c r="H3" s="3"/>
      <c r="I3" s="7"/>
      <c r="J3" s="1"/>
      <c r="K3" s="9"/>
      <c r="L3" s="10"/>
      <c r="M3" s="10"/>
      <c r="N3" s="10"/>
      <c r="O3" s="10"/>
    </row>
    <row r="4" spans="1:15" s="4" customFormat="1" x14ac:dyDescent="0.25">
      <c r="A4" s="6" t="s">
        <v>1</v>
      </c>
      <c r="B4" s="6"/>
      <c r="C4" s="1"/>
      <c r="D4" s="1"/>
      <c r="E4" s="1"/>
      <c r="F4" s="1"/>
      <c r="G4" s="2"/>
      <c r="H4" s="3"/>
      <c r="I4" s="7"/>
      <c r="J4" s="1"/>
      <c r="K4" s="9"/>
      <c r="L4" s="10"/>
      <c r="M4" s="10"/>
      <c r="N4" s="10"/>
      <c r="O4" s="10"/>
    </row>
    <row r="5" spans="1:15" s="4" customFormat="1" x14ac:dyDescent="0.25">
      <c r="A5" s="11" t="s">
        <v>2</v>
      </c>
      <c r="B5" s="11"/>
      <c r="C5" s="1"/>
      <c r="D5" s="1"/>
      <c r="E5" s="1"/>
      <c r="F5" s="1"/>
      <c r="G5" s="2"/>
      <c r="H5" s="3"/>
      <c r="I5" s="7"/>
      <c r="J5" s="1"/>
      <c r="K5" s="9"/>
      <c r="L5" s="10"/>
      <c r="M5" s="10"/>
      <c r="N5" s="10"/>
      <c r="O5" s="10"/>
    </row>
    <row r="6" spans="1:15" s="4" customFormat="1" x14ac:dyDescent="0.25">
      <c r="A6" s="11"/>
      <c r="B6" s="11"/>
      <c r="C6" s="1"/>
      <c r="D6" s="1"/>
      <c r="E6" s="1"/>
      <c r="F6" s="1"/>
      <c r="G6" s="2"/>
      <c r="H6" s="3"/>
      <c r="I6" s="7"/>
      <c r="J6" s="1"/>
      <c r="K6" s="9"/>
      <c r="L6" s="10"/>
      <c r="M6" s="10"/>
      <c r="N6" s="10"/>
      <c r="O6" s="10"/>
    </row>
    <row r="7" spans="1:15" s="4" customFormat="1" x14ac:dyDescent="0.25">
      <c r="A7" s="12" t="s">
        <v>3</v>
      </c>
      <c r="B7" s="12"/>
      <c r="C7" s="1"/>
      <c r="D7" s="1"/>
      <c r="E7" s="1"/>
      <c r="F7" s="1"/>
      <c r="G7" s="2"/>
      <c r="H7" s="3"/>
      <c r="I7" s="7"/>
      <c r="J7" s="1"/>
      <c r="K7" s="9"/>
      <c r="L7" s="10"/>
      <c r="M7" s="10"/>
      <c r="N7" s="10"/>
      <c r="O7" s="10"/>
    </row>
    <row r="8" spans="1:15" s="4" customFormat="1" x14ac:dyDescent="0.25">
      <c r="A8" s="11"/>
      <c r="B8" s="11"/>
      <c r="C8" s="1"/>
      <c r="D8" s="1"/>
      <c r="E8" s="1"/>
      <c r="F8" s="1"/>
      <c r="G8" s="2"/>
      <c r="H8" s="3"/>
      <c r="I8" s="7"/>
      <c r="J8" s="1"/>
      <c r="K8" s="9"/>
      <c r="L8" s="10"/>
      <c r="M8" s="10"/>
      <c r="N8" s="10"/>
      <c r="O8" s="10"/>
    </row>
    <row r="9" spans="1:15" s="4" customFormat="1" x14ac:dyDescent="0.25">
      <c r="A9" s="43" t="s">
        <v>80</v>
      </c>
      <c r="B9" s="43"/>
      <c r="C9" s="44"/>
      <c r="D9" s="44"/>
      <c r="E9" s="44"/>
      <c r="F9" s="44"/>
      <c r="G9" s="45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  <c r="G10" s="2"/>
      <c r="H10" s="3"/>
      <c r="I10" s="7"/>
      <c r="J10" s="1"/>
      <c r="K10" s="9"/>
      <c r="L10" s="10"/>
    </row>
    <row r="11" spans="1:15" x14ac:dyDescent="0.25">
      <c r="A11" s="13"/>
      <c r="B11" s="13"/>
      <c r="C11" s="13"/>
      <c r="D11" s="14"/>
      <c r="E11" s="14"/>
      <c r="F11" s="14"/>
      <c r="G11" s="15"/>
      <c r="H11" s="16"/>
      <c r="I11" s="17"/>
      <c r="J11" s="13"/>
      <c r="K11" s="18"/>
      <c r="L11" s="19"/>
      <c r="M11" s="19"/>
      <c r="N11" s="19"/>
      <c r="O11" s="19"/>
    </row>
    <row r="12" spans="1:15" ht="13.8" customHeight="1" x14ac:dyDescent="0.25">
      <c r="A12" s="13"/>
      <c r="B12" s="13"/>
      <c r="C12" s="20" t="s">
        <v>29</v>
      </c>
      <c r="D12" s="20"/>
      <c r="E12" s="20"/>
      <c r="F12" s="20"/>
      <c r="G12" s="21"/>
      <c r="H12" s="22"/>
      <c r="I12" s="17"/>
      <c r="J12" s="13"/>
      <c r="K12" s="13"/>
      <c r="L12" s="21"/>
      <c r="M12" s="21"/>
      <c r="N12" s="21"/>
      <c r="O12" s="21"/>
    </row>
    <row r="13" spans="1:15" ht="66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</row>
    <row r="14" spans="1:15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</row>
    <row r="15" spans="1:15" ht="45" customHeight="1" x14ac:dyDescent="0.25">
      <c r="A15" s="41">
        <v>1</v>
      </c>
      <c r="B15" s="73" t="s">
        <v>56</v>
      </c>
      <c r="C15" s="41" t="s">
        <v>79</v>
      </c>
      <c r="D15" s="74" t="s">
        <v>57</v>
      </c>
      <c r="E15" s="75" t="s">
        <v>62</v>
      </c>
      <c r="F15" s="74" t="s">
        <v>64</v>
      </c>
      <c r="G15" s="76">
        <v>5.3159999999999998</v>
      </c>
      <c r="H15" s="77" t="s">
        <v>81</v>
      </c>
      <c r="I15" s="60"/>
      <c r="J15" s="61"/>
      <c r="K15" s="41"/>
      <c r="L15" s="78" t="s">
        <v>67</v>
      </c>
      <c r="M15" s="60"/>
      <c r="N15" s="60"/>
      <c r="O15" s="79">
        <v>5</v>
      </c>
    </row>
    <row r="16" spans="1:15" ht="45" customHeight="1" x14ac:dyDescent="0.25">
      <c r="A16" s="41">
        <v>2</v>
      </c>
      <c r="B16" s="73" t="s">
        <v>56</v>
      </c>
      <c r="C16" s="41" t="s">
        <v>79</v>
      </c>
      <c r="D16" s="74" t="s">
        <v>57</v>
      </c>
      <c r="E16" s="75" t="s">
        <v>62</v>
      </c>
      <c r="F16" s="74" t="s">
        <v>64</v>
      </c>
      <c r="G16" s="76">
        <v>23.925000000000001</v>
      </c>
      <c r="H16" s="77" t="s">
        <v>81</v>
      </c>
      <c r="I16" s="63"/>
      <c r="J16" s="61"/>
      <c r="K16" s="41"/>
      <c r="L16" s="78" t="s">
        <v>67</v>
      </c>
      <c r="M16" s="64"/>
      <c r="N16" s="64"/>
      <c r="O16" s="79">
        <v>5</v>
      </c>
    </row>
    <row r="17" spans="1:15" ht="45" customHeight="1" x14ac:dyDescent="0.25">
      <c r="A17" s="41">
        <v>3</v>
      </c>
      <c r="B17" s="73" t="s">
        <v>56</v>
      </c>
      <c r="C17" s="41" t="s">
        <v>79</v>
      </c>
      <c r="D17" s="74" t="s">
        <v>57</v>
      </c>
      <c r="E17" s="75" t="s">
        <v>62</v>
      </c>
      <c r="F17" s="74" t="s">
        <v>64</v>
      </c>
      <c r="G17" s="76">
        <v>0.60499999999999998</v>
      </c>
      <c r="H17" s="77" t="s">
        <v>81</v>
      </c>
      <c r="I17" s="65"/>
      <c r="J17" s="61"/>
      <c r="K17" s="41"/>
      <c r="L17" s="80" t="s">
        <v>82</v>
      </c>
      <c r="M17" s="64"/>
      <c r="N17" s="64"/>
      <c r="O17" s="79">
        <v>5</v>
      </c>
    </row>
    <row r="18" spans="1:15" ht="45" customHeight="1" x14ac:dyDescent="0.25">
      <c r="A18" s="41">
        <v>4</v>
      </c>
      <c r="B18" s="73" t="s">
        <v>56</v>
      </c>
      <c r="C18" s="41" t="s">
        <v>79</v>
      </c>
      <c r="D18" s="74" t="s">
        <v>57</v>
      </c>
      <c r="E18" s="75" t="s">
        <v>62</v>
      </c>
      <c r="F18" s="74" t="s">
        <v>64</v>
      </c>
      <c r="G18" s="76">
        <v>0.60000000000000009</v>
      </c>
      <c r="H18" s="77" t="s">
        <v>81</v>
      </c>
      <c r="I18" s="65"/>
      <c r="J18" s="61"/>
      <c r="K18" s="41"/>
      <c r="L18" s="81" t="s">
        <v>83</v>
      </c>
      <c r="M18" s="64"/>
      <c r="N18" s="64"/>
      <c r="O18" s="79">
        <v>5</v>
      </c>
    </row>
    <row r="19" spans="1:15" s="1" customFormat="1" ht="31.5" customHeight="1" x14ac:dyDescent="0.3">
      <c r="A19" s="41">
        <v>5</v>
      </c>
      <c r="B19" s="73" t="s">
        <v>56</v>
      </c>
      <c r="C19" s="41" t="s">
        <v>79</v>
      </c>
      <c r="D19" s="74" t="s">
        <v>57</v>
      </c>
      <c r="E19" s="75" t="s">
        <v>62</v>
      </c>
      <c r="F19" s="74" t="s">
        <v>64</v>
      </c>
      <c r="G19" s="76">
        <v>1.427</v>
      </c>
      <c r="H19" s="77" t="s">
        <v>81</v>
      </c>
      <c r="I19" s="65"/>
      <c r="J19" s="61"/>
      <c r="K19" s="41"/>
      <c r="L19" s="81" t="s">
        <v>84</v>
      </c>
      <c r="M19" s="64"/>
      <c r="N19" s="64"/>
      <c r="O19" s="79">
        <v>5</v>
      </c>
    </row>
    <row r="20" spans="1:15" ht="40.5" customHeight="1" x14ac:dyDescent="0.25">
      <c r="A20" s="41">
        <v>6</v>
      </c>
      <c r="B20" s="73" t="s">
        <v>56</v>
      </c>
      <c r="C20" s="41" t="s">
        <v>79</v>
      </c>
      <c r="D20" s="74" t="s">
        <v>57</v>
      </c>
      <c r="E20" s="75" t="s">
        <v>62</v>
      </c>
      <c r="F20" s="74" t="s">
        <v>64</v>
      </c>
      <c r="G20" s="76">
        <v>1.448</v>
      </c>
      <c r="H20" s="77" t="s">
        <v>81</v>
      </c>
      <c r="I20" s="65"/>
      <c r="J20" s="61"/>
      <c r="K20" s="41"/>
      <c r="L20" s="80" t="s">
        <v>85</v>
      </c>
      <c r="M20" s="64"/>
      <c r="N20" s="64"/>
      <c r="O20" s="79">
        <v>5</v>
      </c>
    </row>
    <row r="21" spans="1:15" ht="40.5" customHeight="1" x14ac:dyDescent="0.25">
      <c r="A21" s="41">
        <v>7</v>
      </c>
      <c r="B21" s="73" t="s">
        <v>56</v>
      </c>
      <c r="C21" s="41" t="s">
        <v>79</v>
      </c>
      <c r="D21" s="74" t="s">
        <v>57</v>
      </c>
      <c r="E21" s="75" t="s">
        <v>62</v>
      </c>
      <c r="F21" s="74" t="s">
        <v>64</v>
      </c>
      <c r="G21" s="76">
        <v>1.03</v>
      </c>
      <c r="H21" s="82" t="s">
        <v>81</v>
      </c>
      <c r="I21" s="65"/>
      <c r="J21" s="61"/>
      <c r="K21" s="41"/>
      <c r="L21" s="80" t="s">
        <v>86</v>
      </c>
      <c r="M21" s="64"/>
      <c r="N21" s="64"/>
      <c r="O21" s="79">
        <v>5</v>
      </c>
    </row>
    <row r="22" spans="1:15" ht="40.5" customHeight="1" x14ac:dyDescent="0.25">
      <c r="A22" s="41">
        <v>8</v>
      </c>
      <c r="B22" s="73" t="s">
        <v>56</v>
      </c>
      <c r="C22" s="41" t="s">
        <v>79</v>
      </c>
      <c r="D22" s="74" t="s">
        <v>57</v>
      </c>
      <c r="E22" s="75" t="s">
        <v>62</v>
      </c>
      <c r="F22" s="74" t="s">
        <v>64</v>
      </c>
      <c r="G22" s="76">
        <v>0.69499999999999995</v>
      </c>
      <c r="H22" s="77" t="s">
        <v>81</v>
      </c>
      <c r="I22" s="60"/>
      <c r="J22" s="61"/>
      <c r="K22" s="41"/>
      <c r="L22" s="80" t="s">
        <v>87</v>
      </c>
      <c r="M22" s="60"/>
      <c r="N22" s="60"/>
      <c r="O22" s="79">
        <v>5</v>
      </c>
    </row>
    <row r="23" spans="1:15" ht="40.5" customHeight="1" thickBot="1" x14ac:dyDescent="0.3">
      <c r="A23" s="41">
        <v>9</v>
      </c>
      <c r="B23" s="73" t="s">
        <v>56</v>
      </c>
      <c r="C23" s="41" t="s">
        <v>79</v>
      </c>
      <c r="D23" s="74" t="s">
        <v>57</v>
      </c>
      <c r="E23" s="75" t="s">
        <v>62</v>
      </c>
      <c r="F23" s="74" t="s">
        <v>64</v>
      </c>
      <c r="G23" s="76">
        <v>32.097000000000001</v>
      </c>
      <c r="H23" s="77" t="s">
        <v>81</v>
      </c>
      <c r="I23" s="63"/>
      <c r="J23" s="61"/>
      <c r="K23" s="41"/>
      <c r="L23" s="83" t="s">
        <v>88</v>
      </c>
      <c r="M23" s="64"/>
      <c r="N23" s="64"/>
      <c r="O23" s="79">
        <v>5</v>
      </c>
    </row>
    <row r="24" spans="1:15" ht="37.5" customHeight="1" x14ac:dyDescent="0.25">
      <c r="A24" s="41">
        <v>10</v>
      </c>
      <c r="B24" s="73" t="s">
        <v>56</v>
      </c>
      <c r="C24" s="41" t="s">
        <v>79</v>
      </c>
      <c r="D24" s="74" t="s">
        <v>57</v>
      </c>
      <c r="E24" s="75" t="s">
        <v>62</v>
      </c>
      <c r="F24" s="74" t="s">
        <v>64</v>
      </c>
      <c r="G24" s="76">
        <v>343.39200000000005</v>
      </c>
      <c r="H24" s="77" t="s">
        <v>81</v>
      </c>
      <c r="I24" s="65"/>
      <c r="J24" s="61"/>
      <c r="K24" s="41"/>
      <c r="L24" s="80" t="s">
        <v>78</v>
      </c>
      <c r="M24" s="64"/>
      <c r="N24" s="64"/>
      <c r="O24" s="79">
        <v>5</v>
      </c>
    </row>
    <row r="25" spans="1:15" ht="30" customHeight="1" x14ac:dyDescent="0.25">
      <c r="A25" s="41">
        <v>11</v>
      </c>
      <c r="B25" s="73" t="s">
        <v>56</v>
      </c>
      <c r="C25" s="41" t="s">
        <v>79</v>
      </c>
      <c r="D25" s="74" t="s">
        <v>57</v>
      </c>
      <c r="E25" s="75" t="s">
        <v>62</v>
      </c>
      <c r="F25" s="74" t="s">
        <v>64</v>
      </c>
      <c r="G25" s="76">
        <v>24.61</v>
      </c>
      <c r="H25" s="77" t="s">
        <v>81</v>
      </c>
      <c r="I25" s="60"/>
      <c r="J25" s="61"/>
      <c r="K25" s="41"/>
      <c r="L25" s="78" t="s">
        <v>89</v>
      </c>
      <c r="M25" s="60"/>
      <c r="N25" s="60"/>
      <c r="O25" s="79">
        <v>5</v>
      </c>
    </row>
    <row r="26" spans="1:15" ht="38.25" customHeight="1" x14ac:dyDescent="0.25">
      <c r="A26" s="41">
        <v>12</v>
      </c>
      <c r="B26" s="73" t="s">
        <v>56</v>
      </c>
      <c r="C26" s="41" t="s">
        <v>79</v>
      </c>
      <c r="D26" s="74" t="s">
        <v>57</v>
      </c>
      <c r="E26" s="75" t="s">
        <v>62</v>
      </c>
      <c r="F26" s="74" t="s">
        <v>64</v>
      </c>
      <c r="G26" s="76">
        <v>11.212</v>
      </c>
      <c r="H26" s="77" t="s">
        <v>81</v>
      </c>
      <c r="I26" s="63"/>
      <c r="J26" s="61"/>
      <c r="K26" s="41"/>
      <c r="L26" s="80" t="s">
        <v>90</v>
      </c>
      <c r="M26" s="64"/>
      <c r="N26" s="64"/>
      <c r="O26" s="79">
        <v>5</v>
      </c>
    </row>
    <row r="27" spans="1:15" ht="38.25" customHeight="1" x14ac:dyDescent="0.25">
      <c r="A27" s="41">
        <v>13</v>
      </c>
      <c r="B27" s="73" t="s">
        <v>56</v>
      </c>
      <c r="C27" s="41" t="s">
        <v>79</v>
      </c>
      <c r="D27" s="74" t="s">
        <v>57</v>
      </c>
      <c r="E27" s="75" t="s">
        <v>62</v>
      </c>
      <c r="F27" s="74" t="s">
        <v>64</v>
      </c>
      <c r="G27" s="76">
        <v>27.391999999999999</v>
      </c>
      <c r="H27" s="77" t="s">
        <v>81</v>
      </c>
      <c r="I27" s="65"/>
      <c r="J27" s="61"/>
      <c r="K27" s="41"/>
      <c r="L27" s="80" t="s">
        <v>91</v>
      </c>
      <c r="M27" s="64"/>
      <c r="N27" s="64"/>
      <c r="O27" s="79">
        <v>5</v>
      </c>
    </row>
    <row r="28" spans="1:15" ht="38.25" customHeight="1" x14ac:dyDescent="0.25">
      <c r="A28" s="41">
        <v>14</v>
      </c>
      <c r="B28" s="73" t="s">
        <v>56</v>
      </c>
      <c r="C28" s="41" t="s">
        <v>79</v>
      </c>
      <c r="D28" s="74" t="s">
        <v>57</v>
      </c>
      <c r="E28" s="75" t="s">
        <v>62</v>
      </c>
      <c r="F28" s="74" t="s">
        <v>64</v>
      </c>
      <c r="G28" s="76">
        <v>4.5590000000000002</v>
      </c>
      <c r="H28" s="77" t="s">
        <v>81</v>
      </c>
      <c r="I28" s="65"/>
      <c r="J28" s="61"/>
      <c r="K28" s="41"/>
      <c r="L28" s="84" t="s">
        <v>92</v>
      </c>
      <c r="M28" s="64"/>
      <c r="N28" s="64"/>
      <c r="O28" s="79">
        <v>5</v>
      </c>
    </row>
    <row r="29" spans="1:15" ht="38.25" customHeight="1" x14ac:dyDescent="0.25">
      <c r="A29" s="41">
        <v>15</v>
      </c>
      <c r="B29" s="73" t="s">
        <v>56</v>
      </c>
      <c r="C29" s="41" t="s">
        <v>79</v>
      </c>
      <c r="D29" s="74" t="s">
        <v>57</v>
      </c>
      <c r="E29" s="75" t="s">
        <v>62</v>
      </c>
      <c r="F29" s="74" t="s">
        <v>64</v>
      </c>
      <c r="G29" s="76">
        <v>3.9159999999999999</v>
      </c>
      <c r="H29" s="77" t="s">
        <v>81</v>
      </c>
      <c r="I29" s="65"/>
      <c r="J29" s="61"/>
      <c r="K29" s="41"/>
      <c r="L29" s="80" t="s">
        <v>93</v>
      </c>
      <c r="M29" s="64"/>
      <c r="N29" s="64"/>
      <c r="O29" s="79">
        <v>5</v>
      </c>
    </row>
    <row r="30" spans="1:15" ht="38.25" customHeight="1" x14ac:dyDescent="0.25">
      <c r="A30" s="41">
        <v>16</v>
      </c>
      <c r="B30" s="73" t="s">
        <v>56</v>
      </c>
      <c r="C30" s="41" t="s">
        <v>79</v>
      </c>
      <c r="D30" s="74" t="s">
        <v>57</v>
      </c>
      <c r="E30" s="75" t="s">
        <v>62</v>
      </c>
      <c r="F30" s="74" t="s">
        <v>64</v>
      </c>
      <c r="G30" s="76">
        <v>227.80799999999999</v>
      </c>
      <c r="H30" s="77" t="s">
        <v>81</v>
      </c>
      <c r="I30" s="65"/>
      <c r="J30" s="61"/>
      <c r="K30" s="41"/>
      <c r="L30" s="85" t="s">
        <v>72</v>
      </c>
      <c r="M30" s="64"/>
      <c r="N30" s="64"/>
      <c r="O30" s="79">
        <v>5</v>
      </c>
    </row>
    <row r="31" spans="1:15" ht="38.25" customHeight="1" x14ac:dyDescent="0.25">
      <c r="A31" s="41">
        <v>17</v>
      </c>
      <c r="B31" s="73" t="s">
        <v>56</v>
      </c>
      <c r="C31" s="41" t="s">
        <v>79</v>
      </c>
      <c r="D31" s="74" t="s">
        <v>57</v>
      </c>
      <c r="E31" s="75" t="s">
        <v>62</v>
      </c>
      <c r="F31" s="74" t="s">
        <v>64</v>
      </c>
      <c r="G31" s="76">
        <v>2.79</v>
      </c>
      <c r="H31" s="82" t="s">
        <v>81</v>
      </c>
      <c r="I31" s="65"/>
      <c r="J31" s="61"/>
      <c r="K31" s="41"/>
      <c r="L31" s="86" t="s">
        <v>94</v>
      </c>
      <c r="M31" s="64"/>
      <c r="N31" s="64"/>
      <c r="O31" s="79">
        <v>5</v>
      </c>
    </row>
    <row r="32" spans="1:15" ht="38.25" customHeight="1" x14ac:dyDescent="0.25">
      <c r="A32" s="41">
        <v>18</v>
      </c>
      <c r="B32" s="73" t="s">
        <v>56</v>
      </c>
      <c r="C32" s="41" t="s">
        <v>79</v>
      </c>
      <c r="D32" s="74" t="s">
        <v>57</v>
      </c>
      <c r="E32" s="75" t="s">
        <v>62</v>
      </c>
      <c r="F32" s="74" t="s">
        <v>64</v>
      </c>
      <c r="G32" s="76">
        <v>0.58099999999999996</v>
      </c>
      <c r="H32" s="77" t="s">
        <v>81</v>
      </c>
      <c r="I32" s="60"/>
      <c r="J32" s="61"/>
      <c r="K32" s="41"/>
      <c r="L32" s="80" t="s">
        <v>95</v>
      </c>
      <c r="M32" s="60"/>
      <c r="N32" s="60"/>
      <c r="O32" s="79">
        <v>5</v>
      </c>
    </row>
    <row r="33" spans="1:15" ht="38.25" customHeight="1" x14ac:dyDescent="0.25">
      <c r="A33" s="41">
        <v>19</v>
      </c>
      <c r="B33" s="73" t="s">
        <v>56</v>
      </c>
      <c r="C33" s="41" t="s">
        <v>79</v>
      </c>
      <c r="D33" s="74" t="s">
        <v>57</v>
      </c>
      <c r="E33" s="75" t="s">
        <v>62</v>
      </c>
      <c r="F33" s="74" t="s">
        <v>64</v>
      </c>
      <c r="G33" s="76">
        <v>3.3599999999999994</v>
      </c>
      <c r="H33" s="77" t="s">
        <v>81</v>
      </c>
      <c r="I33" s="63"/>
      <c r="J33" s="61"/>
      <c r="K33" s="41"/>
      <c r="L33" s="86" t="s">
        <v>68</v>
      </c>
      <c r="M33" s="64"/>
      <c r="N33" s="64"/>
      <c r="O33" s="79">
        <v>5</v>
      </c>
    </row>
    <row r="34" spans="1:15" ht="38.25" customHeight="1" x14ac:dyDescent="0.25">
      <c r="A34" s="41">
        <v>20</v>
      </c>
      <c r="B34" s="73" t="s">
        <v>56</v>
      </c>
      <c r="C34" s="41" t="s">
        <v>79</v>
      </c>
      <c r="D34" s="74" t="s">
        <v>57</v>
      </c>
      <c r="E34" s="75" t="s">
        <v>62</v>
      </c>
      <c r="F34" s="74" t="s">
        <v>64</v>
      </c>
      <c r="G34" s="76">
        <v>2.8889999999999998</v>
      </c>
      <c r="H34" s="77" t="s">
        <v>81</v>
      </c>
      <c r="I34" s="65"/>
      <c r="J34" s="61"/>
      <c r="K34" s="41"/>
      <c r="L34" s="84" t="s">
        <v>96</v>
      </c>
      <c r="M34" s="64"/>
      <c r="N34" s="64"/>
      <c r="O34" s="79">
        <v>5</v>
      </c>
    </row>
    <row r="35" spans="1:15" ht="38.25" customHeight="1" x14ac:dyDescent="0.25">
      <c r="A35" s="41">
        <v>21</v>
      </c>
      <c r="B35" s="73" t="s">
        <v>56</v>
      </c>
      <c r="C35" s="41" t="s">
        <v>79</v>
      </c>
      <c r="D35" s="74" t="s">
        <v>57</v>
      </c>
      <c r="E35" s="75" t="s">
        <v>62</v>
      </c>
      <c r="F35" s="74" t="s">
        <v>64</v>
      </c>
      <c r="G35" s="76">
        <v>0.85899999999999999</v>
      </c>
      <c r="H35" s="77" t="s">
        <v>81</v>
      </c>
      <c r="I35" s="65"/>
      <c r="J35" s="61"/>
      <c r="K35" s="41"/>
      <c r="L35" s="84" t="s">
        <v>97</v>
      </c>
      <c r="M35" s="64"/>
      <c r="N35" s="64"/>
      <c r="O35" s="79">
        <v>5</v>
      </c>
    </row>
    <row r="36" spans="1:15" ht="38.25" customHeight="1" x14ac:dyDescent="0.25">
      <c r="A36" s="41">
        <v>22</v>
      </c>
      <c r="B36" s="73" t="s">
        <v>56</v>
      </c>
      <c r="C36" s="41" t="s">
        <v>79</v>
      </c>
      <c r="D36" s="74" t="s">
        <v>57</v>
      </c>
      <c r="E36" s="75" t="s">
        <v>62</v>
      </c>
      <c r="F36" s="74" t="s">
        <v>64</v>
      </c>
      <c r="G36" s="76">
        <v>1.9180000000000001</v>
      </c>
      <c r="H36" s="77" t="s">
        <v>81</v>
      </c>
      <c r="I36" s="65"/>
      <c r="J36" s="61"/>
      <c r="K36" s="41"/>
      <c r="L36" s="84" t="s">
        <v>96</v>
      </c>
      <c r="M36" s="64"/>
      <c r="N36" s="64"/>
      <c r="O36" s="79">
        <v>5</v>
      </c>
    </row>
    <row r="37" spans="1:15" ht="38.25" customHeight="1" x14ac:dyDescent="0.25">
      <c r="A37" s="41">
        <v>23</v>
      </c>
      <c r="B37" s="73" t="s">
        <v>56</v>
      </c>
      <c r="C37" s="41" t="s">
        <v>79</v>
      </c>
      <c r="D37" s="74" t="s">
        <v>57</v>
      </c>
      <c r="E37" s="75" t="s">
        <v>62</v>
      </c>
      <c r="F37" s="74" t="s">
        <v>64</v>
      </c>
      <c r="G37" s="76">
        <v>0.85399999999999998</v>
      </c>
      <c r="H37" s="77" t="s">
        <v>81</v>
      </c>
      <c r="I37" s="65"/>
      <c r="J37" s="61"/>
      <c r="K37" s="41"/>
      <c r="L37" s="80" t="s">
        <v>68</v>
      </c>
      <c r="M37" s="64"/>
      <c r="N37" s="64"/>
      <c r="O37" s="79">
        <v>5</v>
      </c>
    </row>
    <row r="38" spans="1:15" ht="38.25" customHeight="1" x14ac:dyDescent="0.25">
      <c r="A38" s="41">
        <v>24</v>
      </c>
      <c r="B38" s="73" t="s">
        <v>56</v>
      </c>
      <c r="C38" s="41" t="s">
        <v>79</v>
      </c>
      <c r="D38" s="74" t="s">
        <v>57</v>
      </c>
      <c r="E38" s="75" t="s">
        <v>62</v>
      </c>
      <c r="F38" s="74" t="s">
        <v>64</v>
      </c>
      <c r="G38" s="76">
        <v>0.83599999999999997</v>
      </c>
      <c r="H38" s="82" t="s">
        <v>81</v>
      </c>
      <c r="I38" s="65"/>
      <c r="J38" s="61"/>
      <c r="K38" s="41"/>
      <c r="L38" s="80" t="s">
        <v>98</v>
      </c>
      <c r="M38" s="64"/>
      <c r="N38" s="64"/>
      <c r="O38" s="79">
        <v>5</v>
      </c>
    </row>
    <row r="39" spans="1:15" ht="38.25" customHeight="1" x14ac:dyDescent="0.25">
      <c r="A39" s="41">
        <v>25</v>
      </c>
      <c r="B39" s="73" t="s">
        <v>56</v>
      </c>
      <c r="C39" s="41" t="s">
        <v>79</v>
      </c>
      <c r="D39" s="74" t="s">
        <v>57</v>
      </c>
      <c r="E39" s="75" t="s">
        <v>62</v>
      </c>
      <c r="F39" s="74" t="s">
        <v>64</v>
      </c>
      <c r="G39" s="76">
        <v>5.4089999999999998</v>
      </c>
      <c r="H39" s="77" t="s">
        <v>81</v>
      </c>
      <c r="I39" s="60"/>
      <c r="J39" s="61"/>
      <c r="K39" s="41"/>
      <c r="L39" s="84" t="s">
        <v>89</v>
      </c>
      <c r="M39" s="60"/>
      <c r="N39" s="60"/>
      <c r="O39" s="79">
        <v>5</v>
      </c>
    </row>
    <row r="40" spans="1:15" ht="38.25" customHeight="1" x14ac:dyDescent="0.25">
      <c r="A40" s="41">
        <v>26</v>
      </c>
      <c r="B40" s="73" t="s">
        <v>56</v>
      </c>
      <c r="C40" s="41" t="s">
        <v>79</v>
      </c>
      <c r="D40" s="74" t="s">
        <v>57</v>
      </c>
      <c r="E40" s="75" t="s">
        <v>63</v>
      </c>
      <c r="F40" s="74" t="s">
        <v>64</v>
      </c>
      <c r="G40" s="76">
        <v>0.5</v>
      </c>
      <c r="H40" s="77" t="s">
        <v>81</v>
      </c>
      <c r="I40" s="63"/>
      <c r="J40" s="61"/>
      <c r="K40" s="41"/>
      <c r="L40" s="81" t="s">
        <v>84</v>
      </c>
      <c r="M40" s="64"/>
      <c r="N40" s="64"/>
      <c r="O40" s="79">
        <v>5</v>
      </c>
    </row>
    <row r="41" spans="1:15" ht="38.25" customHeight="1" x14ac:dyDescent="0.25">
      <c r="A41" s="41">
        <v>27</v>
      </c>
      <c r="B41" s="73" t="s">
        <v>56</v>
      </c>
      <c r="C41" s="41" t="s">
        <v>79</v>
      </c>
      <c r="D41" s="74" t="s">
        <v>57</v>
      </c>
      <c r="E41" s="75" t="s">
        <v>63</v>
      </c>
      <c r="F41" s="74" t="s">
        <v>64</v>
      </c>
      <c r="G41" s="76">
        <v>1654.1779999999999</v>
      </c>
      <c r="H41" s="77" t="s">
        <v>81</v>
      </c>
      <c r="I41" s="65"/>
      <c r="J41" s="61"/>
      <c r="K41" s="41"/>
      <c r="L41" s="80" t="s">
        <v>78</v>
      </c>
      <c r="M41" s="64"/>
      <c r="N41" s="64"/>
      <c r="O41" s="79">
        <v>5</v>
      </c>
    </row>
    <row r="42" spans="1:15" ht="38.25" customHeight="1" x14ac:dyDescent="0.25">
      <c r="A42" s="41">
        <v>28</v>
      </c>
      <c r="B42" s="73" t="s">
        <v>56</v>
      </c>
      <c r="C42" s="41" t="s">
        <v>79</v>
      </c>
      <c r="D42" s="74" t="s">
        <v>57</v>
      </c>
      <c r="E42" s="75" t="s">
        <v>63</v>
      </c>
      <c r="F42" s="74" t="s">
        <v>64</v>
      </c>
      <c r="G42" s="76">
        <v>6.08</v>
      </c>
      <c r="H42" s="77" t="s">
        <v>81</v>
      </c>
      <c r="I42" s="65"/>
      <c r="J42" s="61"/>
      <c r="K42" s="41"/>
      <c r="L42" s="80" t="s">
        <v>99</v>
      </c>
      <c r="M42" s="64"/>
      <c r="N42" s="64"/>
      <c r="O42" s="79">
        <v>5</v>
      </c>
    </row>
    <row r="43" spans="1:15" ht="38.25" customHeight="1" x14ac:dyDescent="0.25">
      <c r="A43" s="41">
        <v>29</v>
      </c>
      <c r="B43" s="73" t="s">
        <v>56</v>
      </c>
      <c r="C43" s="41" t="s">
        <v>79</v>
      </c>
      <c r="D43" s="74" t="s">
        <v>57</v>
      </c>
      <c r="E43" s="75" t="s">
        <v>63</v>
      </c>
      <c r="F43" s="74" t="s">
        <v>64</v>
      </c>
      <c r="G43" s="76">
        <v>629.36</v>
      </c>
      <c r="H43" s="77" t="s">
        <v>81</v>
      </c>
      <c r="I43" s="65"/>
      <c r="J43" s="61"/>
      <c r="K43" s="41"/>
      <c r="L43" s="85" t="s">
        <v>72</v>
      </c>
      <c r="M43" s="64"/>
      <c r="N43" s="64"/>
      <c r="O43" s="79">
        <v>5</v>
      </c>
    </row>
    <row r="44" spans="1:15" ht="38.25" customHeight="1" x14ac:dyDescent="0.25">
      <c r="A44" s="41">
        <v>30</v>
      </c>
      <c r="B44" s="73" t="s">
        <v>56</v>
      </c>
      <c r="C44" s="41" t="s">
        <v>79</v>
      </c>
      <c r="D44" s="74" t="s">
        <v>57</v>
      </c>
      <c r="E44" s="75" t="s">
        <v>63</v>
      </c>
      <c r="F44" s="74" t="s">
        <v>64</v>
      </c>
      <c r="G44" s="76">
        <v>19.251999999999999</v>
      </c>
      <c r="H44" s="77" t="s">
        <v>81</v>
      </c>
      <c r="I44" s="65"/>
      <c r="J44" s="61"/>
      <c r="K44" s="41"/>
      <c r="L44" s="86" t="s">
        <v>68</v>
      </c>
      <c r="M44" s="64"/>
      <c r="N44" s="64"/>
      <c r="O44" s="79">
        <v>5</v>
      </c>
    </row>
    <row r="45" spans="1:15" ht="38.25" customHeight="1" x14ac:dyDescent="0.25">
      <c r="A45" s="41">
        <v>31</v>
      </c>
      <c r="B45" s="73" t="s">
        <v>56</v>
      </c>
      <c r="C45" s="41" t="s">
        <v>79</v>
      </c>
      <c r="D45" s="74" t="s">
        <v>57</v>
      </c>
      <c r="E45" s="75" t="s">
        <v>63</v>
      </c>
      <c r="F45" s="74" t="s">
        <v>64</v>
      </c>
      <c r="G45" s="76">
        <v>2.34</v>
      </c>
      <c r="H45" s="82" t="s">
        <v>81</v>
      </c>
      <c r="I45" s="65"/>
      <c r="J45" s="61"/>
      <c r="K45" s="41"/>
      <c r="L45" s="87" t="s">
        <v>100</v>
      </c>
      <c r="M45" s="64"/>
      <c r="N45" s="64"/>
      <c r="O45" s="79">
        <v>5</v>
      </c>
    </row>
    <row r="46" spans="1:15" ht="38.25" customHeight="1" x14ac:dyDescent="0.25">
      <c r="A46" s="41">
        <v>32</v>
      </c>
      <c r="B46" s="73" t="s">
        <v>56</v>
      </c>
      <c r="C46" s="41" t="s">
        <v>79</v>
      </c>
      <c r="D46" s="74" t="s">
        <v>57</v>
      </c>
      <c r="E46" s="75" t="s">
        <v>63</v>
      </c>
      <c r="F46" s="74" t="s">
        <v>64</v>
      </c>
      <c r="G46" s="76">
        <v>16.559999999999999</v>
      </c>
      <c r="H46" s="77" t="s">
        <v>81</v>
      </c>
      <c r="I46" s="60"/>
      <c r="J46" s="61"/>
      <c r="K46" s="41"/>
      <c r="L46" s="84" t="s">
        <v>96</v>
      </c>
      <c r="M46" s="60"/>
      <c r="N46" s="60"/>
      <c r="O46" s="79">
        <v>5</v>
      </c>
    </row>
    <row r="47" spans="1:15" s="90" customFormat="1" ht="13.8" x14ac:dyDescent="0.25">
      <c r="A47" s="28"/>
      <c r="B47" s="28"/>
      <c r="C47" s="42"/>
      <c r="D47" s="30"/>
      <c r="E47" s="30"/>
      <c r="F47" s="29"/>
      <c r="G47" s="88">
        <f>SUM(G15:G46)</f>
        <v>3057.7980000000002</v>
      </c>
      <c r="H47" s="89" t="s">
        <v>101</v>
      </c>
      <c r="I47" s="32"/>
      <c r="J47" s="33">
        <v>0</v>
      </c>
      <c r="K47" s="28"/>
      <c r="L47" s="29"/>
      <c r="M47" s="29"/>
      <c r="N47" s="29"/>
      <c r="O47" s="29"/>
    </row>
    <row r="48" spans="1:15" x14ac:dyDescent="0.25">
      <c r="G48" s="4"/>
      <c r="H48" s="3"/>
      <c r="I48" s="7"/>
      <c r="J48" s="1"/>
      <c r="K48" s="9"/>
      <c r="L48" s="10"/>
    </row>
    <row r="49" spans="1:15" x14ac:dyDescent="0.25">
      <c r="A49" s="12" t="s">
        <v>19</v>
      </c>
      <c r="B49" s="12"/>
      <c r="C49" s="2"/>
      <c r="D49" s="2"/>
      <c r="E49" s="2"/>
      <c r="F49" s="2"/>
      <c r="G49" s="2"/>
      <c r="H49" s="35"/>
      <c r="I49" s="35"/>
      <c r="J49" s="4"/>
      <c r="K49" s="9"/>
      <c r="L49" s="10"/>
    </row>
    <row r="50" spans="1:15" x14ac:dyDescent="0.25">
      <c r="A50" s="36" t="s">
        <v>20</v>
      </c>
      <c r="B50" s="36"/>
      <c r="C50" s="37"/>
      <c r="D50" s="37"/>
      <c r="E50" s="37"/>
      <c r="F50" s="37"/>
      <c r="G50" s="2"/>
      <c r="H50" s="3"/>
      <c r="I50" s="2"/>
      <c r="J50" s="4"/>
      <c r="K50" s="9"/>
      <c r="L50" s="10"/>
    </row>
    <row r="51" spans="1:15" x14ac:dyDescent="0.25">
      <c r="A51" s="36" t="s">
        <v>21</v>
      </c>
      <c r="B51" s="36"/>
      <c r="C51" s="37"/>
      <c r="D51" s="37"/>
      <c r="E51" s="37"/>
      <c r="F51" s="37"/>
      <c r="G51" s="2"/>
      <c r="H51" s="3"/>
      <c r="I51" s="2"/>
      <c r="J51" s="4"/>
      <c r="K51" s="9"/>
      <c r="L51" s="10"/>
    </row>
    <row r="52" spans="1:15" x14ac:dyDescent="0.25">
      <c r="A52" s="36" t="s">
        <v>22</v>
      </c>
      <c r="B52" s="36"/>
      <c r="C52" s="37"/>
      <c r="D52" s="37"/>
      <c r="E52" s="37"/>
      <c r="F52" s="37"/>
      <c r="G52" s="2"/>
      <c r="H52" s="3"/>
      <c r="I52" s="2"/>
      <c r="J52" s="4"/>
      <c r="K52" s="9"/>
      <c r="L52" s="10"/>
    </row>
    <row r="53" spans="1:15" ht="51.6" customHeight="1" x14ac:dyDescent="0.25">
      <c r="A53" s="96" t="s">
        <v>106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</row>
    <row r="54" spans="1:15" x14ac:dyDescent="0.25">
      <c r="A54" s="36" t="s">
        <v>49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</row>
    <row r="55" spans="1:15" x14ac:dyDescent="0.25">
      <c r="A55" s="36" t="s">
        <v>53</v>
      </c>
      <c r="B55" s="7"/>
      <c r="C55" s="7"/>
      <c r="D55" s="7"/>
      <c r="E55" s="7"/>
      <c r="F55" s="7"/>
      <c r="G55" s="7"/>
      <c r="H55" s="4"/>
      <c r="I55" s="4"/>
      <c r="J55" s="4"/>
      <c r="K55" s="8" t="s">
        <v>24</v>
      </c>
      <c r="L55" s="7"/>
      <c r="M55" s="1"/>
      <c r="N55" s="9"/>
      <c r="O55" s="9"/>
    </row>
    <row r="56" spans="1:15" x14ac:dyDescent="0.25">
      <c r="A56" s="36"/>
      <c r="B56" s="7"/>
      <c r="C56" s="7"/>
      <c r="D56" s="7"/>
      <c r="E56" s="7"/>
      <c r="F56" s="7"/>
      <c r="G56" s="7"/>
      <c r="H56" s="4"/>
      <c r="I56" s="4"/>
      <c r="J56" s="4"/>
      <c r="K56" s="8"/>
      <c r="L56" s="7"/>
      <c r="M56" s="1"/>
      <c r="N56" s="9"/>
      <c r="O56" s="9"/>
    </row>
    <row r="57" spans="1:15" x14ac:dyDescent="0.25">
      <c r="A57" s="36"/>
      <c r="B57" s="7"/>
      <c r="C57" s="7"/>
      <c r="D57" s="7"/>
      <c r="E57" s="7"/>
      <c r="F57" s="7"/>
      <c r="G57" s="7"/>
      <c r="H57" s="4"/>
      <c r="I57" s="4"/>
      <c r="J57" s="4"/>
      <c r="K57" s="8"/>
      <c r="L57" s="7"/>
      <c r="M57" s="1"/>
      <c r="N57" s="9"/>
      <c r="O57" s="9"/>
    </row>
    <row r="58" spans="1:15" x14ac:dyDescent="0.25">
      <c r="A58" s="7" t="s">
        <v>25</v>
      </c>
      <c r="B58" s="7"/>
      <c r="C58" s="7"/>
      <c r="D58" s="7"/>
      <c r="E58" s="7"/>
      <c r="F58" s="7"/>
      <c r="G58" s="7"/>
      <c r="H58" s="4"/>
      <c r="I58" s="4"/>
      <c r="J58" s="4"/>
      <c r="K58" s="8" t="s">
        <v>26</v>
      </c>
      <c r="L58" s="38"/>
      <c r="M58" s="39"/>
      <c r="N58" s="9"/>
      <c r="O58" s="9"/>
    </row>
    <row r="59" spans="1:15" x14ac:dyDescent="0.25">
      <c r="A59" s="2"/>
      <c r="B59" s="2"/>
      <c r="C59" s="7" t="s">
        <v>50</v>
      </c>
      <c r="D59" s="7"/>
      <c r="E59" s="7"/>
      <c r="F59" s="7"/>
      <c r="G59" s="2"/>
      <c r="H59" s="4"/>
      <c r="I59" s="4"/>
      <c r="J59" s="4"/>
      <c r="K59" s="40" t="s">
        <v>27</v>
      </c>
      <c r="L59" s="7"/>
      <c r="M59" s="4"/>
      <c r="N59" s="9"/>
      <c r="O59" s="9"/>
    </row>
    <row r="60" spans="1:15" x14ac:dyDescent="0.25">
      <c r="G60" s="2"/>
      <c r="H60" s="3"/>
      <c r="I60" s="7"/>
      <c r="J60" s="1"/>
      <c r="K60" s="9"/>
      <c r="L60" s="10"/>
    </row>
    <row r="61" spans="1:15" x14ac:dyDescent="0.25">
      <c r="G61" s="2"/>
      <c r="H61" s="3"/>
      <c r="I61" s="7"/>
      <c r="J61" s="1"/>
      <c r="K61" s="9"/>
      <c r="L61" s="10"/>
    </row>
    <row r="62" spans="1:15" x14ac:dyDescent="0.25">
      <c r="G62" s="35"/>
      <c r="H62" s="3"/>
      <c r="I62" s="7"/>
      <c r="J62" s="1"/>
      <c r="K62" s="9"/>
      <c r="L62" s="10"/>
    </row>
    <row r="63" spans="1:15" x14ac:dyDescent="0.25">
      <c r="G63" s="2"/>
      <c r="H63" s="3"/>
      <c r="I63" s="7"/>
      <c r="J63" s="1"/>
      <c r="K63" s="9"/>
      <c r="L63" s="10"/>
    </row>
  </sheetData>
  <mergeCells count="1">
    <mergeCell ref="A53:O53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P143"/>
  <sheetViews>
    <sheetView view="pageBreakPreview" topLeftCell="A13" zoomScale="55" zoomScaleNormal="55" zoomScaleSheetLayoutView="55" workbookViewId="0">
      <selection activeCell="A34" sqref="A34"/>
    </sheetView>
  </sheetViews>
  <sheetFormatPr defaultColWidth="9.109375" defaultRowHeight="13.2" x14ac:dyDescent="0.25"/>
  <cols>
    <col min="1" max="1" width="6.88671875" style="1" bestFit="1" customWidth="1"/>
    <col min="2" max="2" width="25.5546875" style="1" customWidth="1"/>
    <col min="3" max="3" width="20.109375" style="1" customWidth="1"/>
    <col min="4" max="4" width="14.33203125" style="1" customWidth="1"/>
    <col min="5" max="5" width="25.441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6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103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66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45</v>
      </c>
      <c r="N13" s="23" t="s">
        <v>32</v>
      </c>
      <c r="O13" s="23" t="s">
        <v>33</v>
      </c>
      <c r="P13" s="23" t="s">
        <v>52</v>
      </c>
    </row>
    <row r="14" spans="1:16" s="27" customFormat="1" ht="12" customHeigh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44" customFormat="1" ht="35.25" customHeight="1" x14ac:dyDescent="0.3">
      <c r="A15" s="41">
        <v>1</v>
      </c>
      <c r="B15" s="41" t="s">
        <v>56</v>
      </c>
      <c r="C15" s="41" t="s">
        <v>102</v>
      </c>
      <c r="D15" s="68" t="s">
        <v>57</v>
      </c>
      <c r="E15" s="92" t="s">
        <v>62</v>
      </c>
      <c r="F15" s="68" t="s">
        <v>64</v>
      </c>
      <c r="G15" s="69">
        <v>233.54000000000002</v>
      </c>
      <c r="H15" s="68" t="s">
        <v>66</v>
      </c>
      <c r="I15" s="60"/>
      <c r="J15" s="61"/>
      <c r="K15" s="41"/>
      <c r="L15" s="66" t="s">
        <v>69</v>
      </c>
      <c r="M15" s="62"/>
      <c r="N15" s="60"/>
      <c r="O15" s="60"/>
      <c r="P15" s="95">
        <v>5</v>
      </c>
    </row>
    <row r="16" spans="1:16" s="44" customFormat="1" ht="35.25" customHeight="1" x14ac:dyDescent="0.3">
      <c r="A16" s="41">
        <v>2</v>
      </c>
      <c r="B16" s="41" t="s">
        <v>56</v>
      </c>
      <c r="C16" s="41" t="s">
        <v>102</v>
      </c>
      <c r="D16" s="68" t="s">
        <v>57</v>
      </c>
      <c r="E16" s="92" t="s">
        <v>63</v>
      </c>
      <c r="F16" s="68" t="s">
        <v>65</v>
      </c>
      <c r="G16" s="69">
        <v>257.64999999999998</v>
      </c>
      <c r="H16" s="68" t="s">
        <v>66</v>
      </c>
      <c r="I16" s="63"/>
      <c r="J16" s="61"/>
      <c r="K16" s="41"/>
      <c r="L16" s="66" t="s">
        <v>69</v>
      </c>
      <c r="M16" s="62"/>
      <c r="N16" s="64"/>
      <c r="O16" s="64"/>
      <c r="P16" s="95">
        <v>5</v>
      </c>
    </row>
    <row r="17" spans="1:16" s="44" customFormat="1" ht="35.25" customHeight="1" x14ac:dyDescent="0.3">
      <c r="A17" s="41">
        <v>3</v>
      </c>
      <c r="B17" s="41" t="s">
        <v>56</v>
      </c>
      <c r="C17" s="41" t="s">
        <v>102</v>
      </c>
      <c r="D17" s="68" t="s">
        <v>57</v>
      </c>
      <c r="E17" s="92" t="s">
        <v>62</v>
      </c>
      <c r="F17" s="68" t="s">
        <v>64</v>
      </c>
      <c r="G17" s="69">
        <v>84.84999999999998</v>
      </c>
      <c r="H17" s="68" t="s">
        <v>66</v>
      </c>
      <c r="I17" s="65"/>
      <c r="J17" s="61"/>
      <c r="K17" s="41"/>
      <c r="L17" s="66" t="s">
        <v>70</v>
      </c>
      <c r="M17" s="53"/>
      <c r="N17" s="64"/>
      <c r="O17" s="64"/>
      <c r="P17" s="95">
        <v>5</v>
      </c>
    </row>
    <row r="18" spans="1:16" s="44" customFormat="1" ht="35.25" customHeight="1" x14ac:dyDescent="0.3">
      <c r="A18" s="41">
        <v>4</v>
      </c>
      <c r="B18" s="41" t="s">
        <v>56</v>
      </c>
      <c r="C18" s="41" t="s">
        <v>102</v>
      </c>
      <c r="D18" s="68" t="s">
        <v>57</v>
      </c>
      <c r="E18" s="92" t="s">
        <v>62</v>
      </c>
      <c r="F18" s="68" t="s">
        <v>64</v>
      </c>
      <c r="G18" s="69">
        <v>45.53</v>
      </c>
      <c r="H18" s="68" t="s">
        <v>66</v>
      </c>
      <c r="I18" s="65"/>
      <c r="J18" s="61"/>
      <c r="K18" s="41"/>
      <c r="L18" s="66" t="s">
        <v>71</v>
      </c>
      <c r="M18" s="53"/>
      <c r="N18" s="64"/>
      <c r="O18" s="64"/>
      <c r="P18" s="95">
        <v>5</v>
      </c>
    </row>
    <row r="19" spans="1:16" s="44" customFormat="1" ht="42" customHeight="1" x14ac:dyDescent="0.3">
      <c r="A19" s="41">
        <v>5</v>
      </c>
      <c r="B19" s="41" t="s">
        <v>56</v>
      </c>
      <c r="C19" s="41" t="s">
        <v>102</v>
      </c>
      <c r="D19" s="68" t="s">
        <v>57</v>
      </c>
      <c r="E19" s="92" t="s">
        <v>62</v>
      </c>
      <c r="F19" s="68" t="s">
        <v>64</v>
      </c>
      <c r="G19" s="69">
        <v>2.7199999999999989</v>
      </c>
      <c r="H19" s="68" t="s">
        <v>66</v>
      </c>
      <c r="I19" s="65"/>
      <c r="J19" s="61"/>
      <c r="K19" s="41"/>
      <c r="L19" s="66" t="s">
        <v>59</v>
      </c>
      <c r="M19" s="53"/>
      <c r="N19" s="64"/>
      <c r="O19" s="64"/>
      <c r="P19" s="95">
        <v>5</v>
      </c>
    </row>
    <row r="20" spans="1:16" s="44" customFormat="1" ht="42" customHeight="1" x14ac:dyDescent="0.3">
      <c r="A20" s="41">
        <v>6</v>
      </c>
      <c r="B20" s="41" t="s">
        <v>56</v>
      </c>
      <c r="C20" s="41" t="s">
        <v>102</v>
      </c>
      <c r="D20" s="68" t="s">
        <v>57</v>
      </c>
      <c r="E20" s="92" t="s">
        <v>63</v>
      </c>
      <c r="F20" s="68" t="s">
        <v>65</v>
      </c>
      <c r="G20" s="69">
        <v>116.40999999999997</v>
      </c>
      <c r="H20" s="68" t="s">
        <v>66</v>
      </c>
      <c r="I20" s="65"/>
      <c r="J20" s="61"/>
      <c r="K20" s="41"/>
      <c r="L20" s="66" t="s">
        <v>60</v>
      </c>
      <c r="M20" s="53"/>
      <c r="N20" s="64"/>
      <c r="O20" s="64"/>
      <c r="P20" s="95">
        <v>5</v>
      </c>
    </row>
    <row r="21" spans="1:16" s="44" customFormat="1" ht="42" customHeight="1" x14ac:dyDescent="0.3">
      <c r="A21" s="41">
        <v>7</v>
      </c>
      <c r="B21" s="41" t="s">
        <v>56</v>
      </c>
      <c r="C21" s="41" t="s">
        <v>102</v>
      </c>
      <c r="D21" s="68" t="s">
        <v>57</v>
      </c>
      <c r="E21" s="92" t="s">
        <v>63</v>
      </c>
      <c r="F21" s="68" t="s">
        <v>65</v>
      </c>
      <c r="G21" s="69">
        <v>194.76</v>
      </c>
      <c r="H21" s="68" t="s">
        <v>66</v>
      </c>
      <c r="I21" s="65"/>
      <c r="J21" s="61"/>
      <c r="K21" s="41"/>
      <c r="L21" s="66" t="s">
        <v>59</v>
      </c>
      <c r="M21" s="53"/>
      <c r="N21" s="64"/>
      <c r="O21" s="64"/>
      <c r="P21" s="95">
        <v>5</v>
      </c>
    </row>
    <row r="22" spans="1:16" s="44" customFormat="1" ht="42" customHeight="1" x14ac:dyDescent="0.3">
      <c r="A22" s="41">
        <v>8</v>
      </c>
      <c r="B22" s="41" t="s">
        <v>56</v>
      </c>
      <c r="C22" s="41" t="s">
        <v>102</v>
      </c>
      <c r="D22" s="68" t="s">
        <v>57</v>
      </c>
      <c r="E22" s="92" t="s">
        <v>62</v>
      </c>
      <c r="F22" s="68" t="s">
        <v>64</v>
      </c>
      <c r="G22" s="69">
        <v>92.52000000000001</v>
      </c>
      <c r="H22" s="68" t="s">
        <v>66</v>
      </c>
      <c r="I22" s="65"/>
      <c r="J22" s="61"/>
      <c r="K22" s="41"/>
      <c r="L22" s="66" t="s">
        <v>59</v>
      </c>
      <c r="M22" s="53"/>
      <c r="N22" s="64"/>
      <c r="O22" s="64"/>
      <c r="P22" s="95">
        <v>5</v>
      </c>
    </row>
    <row r="23" spans="1:16" s="44" customFormat="1" ht="42" customHeight="1" x14ac:dyDescent="0.3">
      <c r="A23" s="41">
        <v>9</v>
      </c>
      <c r="B23" s="41" t="s">
        <v>56</v>
      </c>
      <c r="C23" s="41" t="s">
        <v>102</v>
      </c>
      <c r="D23" s="68" t="s">
        <v>57</v>
      </c>
      <c r="E23" s="92" t="s">
        <v>62</v>
      </c>
      <c r="F23" s="68" t="s">
        <v>64</v>
      </c>
      <c r="G23" s="69">
        <v>10.149999999999999</v>
      </c>
      <c r="H23" s="68" t="s">
        <v>66</v>
      </c>
      <c r="I23" s="65"/>
      <c r="J23" s="61"/>
      <c r="K23" s="41"/>
      <c r="L23" s="66" t="s">
        <v>60</v>
      </c>
      <c r="M23" s="53"/>
      <c r="N23" s="64"/>
      <c r="O23" s="64"/>
      <c r="P23" s="95">
        <v>5</v>
      </c>
    </row>
    <row r="24" spans="1:16" s="44" customFormat="1" ht="42" customHeight="1" x14ac:dyDescent="0.3">
      <c r="A24" s="41">
        <v>10</v>
      </c>
      <c r="B24" s="41" t="s">
        <v>56</v>
      </c>
      <c r="C24" s="41" t="s">
        <v>102</v>
      </c>
      <c r="D24" s="68" t="s">
        <v>57</v>
      </c>
      <c r="E24" s="92" t="s">
        <v>62</v>
      </c>
      <c r="F24" s="68" t="s">
        <v>64</v>
      </c>
      <c r="G24" s="69">
        <v>40.689999999999991</v>
      </c>
      <c r="H24" s="68" t="s">
        <v>66</v>
      </c>
      <c r="I24" s="65"/>
      <c r="J24" s="61"/>
      <c r="K24" s="41"/>
      <c r="L24" s="66" t="s">
        <v>72</v>
      </c>
      <c r="M24" s="53"/>
      <c r="N24" s="64"/>
      <c r="O24" s="64"/>
      <c r="P24" s="95">
        <v>5</v>
      </c>
    </row>
    <row r="25" spans="1:16" s="44" customFormat="1" ht="42" customHeight="1" x14ac:dyDescent="0.3">
      <c r="A25" s="41">
        <v>11</v>
      </c>
      <c r="B25" s="41" t="s">
        <v>56</v>
      </c>
      <c r="C25" s="41" t="s">
        <v>102</v>
      </c>
      <c r="D25" s="68" t="s">
        <v>57</v>
      </c>
      <c r="E25" s="92" t="s">
        <v>62</v>
      </c>
      <c r="F25" s="68" t="s">
        <v>64</v>
      </c>
      <c r="G25" s="69">
        <v>25.900000000000006</v>
      </c>
      <c r="H25" s="68" t="s">
        <v>66</v>
      </c>
      <c r="I25" s="65"/>
      <c r="J25" s="61"/>
      <c r="K25" s="41"/>
      <c r="L25" s="66" t="s">
        <v>61</v>
      </c>
      <c r="M25" s="53"/>
      <c r="N25" s="64"/>
      <c r="O25" s="64"/>
      <c r="P25" s="95">
        <v>5</v>
      </c>
    </row>
    <row r="26" spans="1:16" s="44" customFormat="1" ht="35.25" customHeight="1" x14ac:dyDescent="0.3">
      <c r="A26" s="41">
        <v>12</v>
      </c>
      <c r="B26" s="41" t="s">
        <v>56</v>
      </c>
      <c r="C26" s="41" t="s">
        <v>102</v>
      </c>
      <c r="D26" s="68" t="s">
        <v>57</v>
      </c>
      <c r="E26" s="92" t="s">
        <v>63</v>
      </c>
      <c r="F26" s="68" t="s">
        <v>65</v>
      </c>
      <c r="G26" s="69">
        <v>13.71999999999997</v>
      </c>
      <c r="H26" s="68" t="s">
        <v>66</v>
      </c>
      <c r="I26" s="65"/>
      <c r="J26" s="61"/>
      <c r="K26" s="41"/>
      <c r="L26" s="66" t="s">
        <v>73</v>
      </c>
      <c r="M26" s="53"/>
      <c r="N26" s="64"/>
      <c r="O26" s="64"/>
      <c r="P26" s="95">
        <v>5</v>
      </c>
    </row>
    <row r="27" spans="1:16" s="34" customFormat="1" ht="13.8" x14ac:dyDescent="0.25">
      <c r="A27" s="28"/>
      <c r="B27" s="28"/>
      <c r="C27" s="42"/>
      <c r="D27" s="30"/>
      <c r="E27" s="30"/>
      <c r="F27" s="30"/>
      <c r="G27" s="70">
        <f>SUM(G15:G26)</f>
        <v>1118.4400000000003</v>
      </c>
      <c r="H27" s="91" t="s">
        <v>104</v>
      </c>
      <c r="I27" s="32"/>
      <c r="J27" s="33">
        <v>0</v>
      </c>
      <c r="K27" s="28"/>
      <c r="L27" s="29"/>
      <c r="M27" s="29"/>
      <c r="N27" s="29"/>
      <c r="O27" s="29"/>
      <c r="P27" s="29"/>
    </row>
    <row r="28" spans="1:16" s="4" customFormat="1" x14ac:dyDescent="0.25">
      <c r="A28" s="1"/>
      <c r="B28" s="1"/>
      <c r="C28" s="1"/>
      <c r="D28" s="1"/>
      <c r="E28" s="1"/>
      <c r="F28" s="1"/>
      <c r="H28" s="3"/>
      <c r="I28" s="7"/>
      <c r="J28" s="1"/>
      <c r="K28" s="9"/>
      <c r="L28" s="10"/>
      <c r="M28" s="10"/>
      <c r="N28" s="10"/>
      <c r="O28" s="10"/>
      <c r="P28" s="10"/>
    </row>
    <row r="29" spans="1:16" s="4" customFormat="1" x14ac:dyDescent="0.25">
      <c r="A29" s="12" t="s">
        <v>19</v>
      </c>
      <c r="B29" s="12"/>
      <c r="C29" s="2"/>
      <c r="D29" s="2"/>
      <c r="E29" s="2"/>
      <c r="F29" s="2"/>
      <c r="G29" s="2"/>
      <c r="H29" s="35"/>
      <c r="I29" s="35"/>
      <c r="K29" s="9"/>
      <c r="L29" s="10"/>
      <c r="M29" s="10"/>
      <c r="N29" s="10"/>
      <c r="O29" s="10"/>
      <c r="P29" s="10"/>
    </row>
    <row r="30" spans="1:16" s="4" customFormat="1" x14ac:dyDescent="0.25">
      <c r="A30" s="36" t="s">
        <v>20</v>
      </c>
      <c r="B30" s="36"/>
      <c r="C30" s="37"/>
      <c r="D30" s="37"/>
      <c r="E30" s="37"/>
      <c r="F30" s="37"/>
      <c r="G30" s="2"/>
      <c r="H30" s="3"/>
      <c r="I30" s="2"/>
      <c r="K30" s="9"/>
      <c r="L30" s="10"/>
      <c r="M30" s="10"/>
      <c r="N30" s="10"/>
      <c r="O30" s="10"/>
      <c r="P30" s="10"/>
    </row>
    <row r="31" spans="1:16" s="4" customFormat="1" x14ac:dyDescent="0.25">
      <c r="A31" s="36" t="s">
        <v>21</v>
      </c>
      <c r="B31" s="36"/>
      <c r="C31" s="37"/>
      <c r="D31" s="37"/>
      <c r="E31" s="37"/>
      <c r="F31" s="37"/>
      <c r="G31" s="2"/>
      <c r="H31" s="3"/>
      <c r="I31" s="2"/>
      <c r="K31" s="9"/>
      <c r="L31" s="10"/>
      <c r="M31" s="10"/>
      <c r="N31" s="10"/>
      <c r="O31" s="10"/>
      <c r="P31" s="10"/>
    </row>
    <row r="32" spans="1:16" s="4" customFormat="1" x14ac:dyDescent="0.25">
      <c r="A32" s="36" t="s">
        <v>22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</row>
    <row r="33" spans="1:16" s="49" customFormat="1" ht="48" customHeight="1" x14ac:dyDescent="0.25">
      <c r="A33" s="96" t="s">
        <v>106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</row>
    <row r="34" spans="1:16" s="49" customFormat="1" x14ac:dyDescent="0.25">
      <c r="A34" s="36" t="s">
        <v>49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6" s="4" customFormat="1" x14ac:dyDescent="0.25">
      <c r="A35" s="36" t="s">
        <v>53</v>
      </c>
      <c r="B35" s="7"/>
      <c r="C35" s="7"/>
      <c r="D35" s="7"/>
      <c r="E35" s="7"/>
      <c r="F35" s="7"/>
      <c r="G35" s="7"/>
      <c r="K35" s="8" t="s">
        <v>24</v>
      </c>
      <c r="L35" s="7"/>
      <c r="M35" s="7"/>
      <c r="N35" s="1"/>
      <c r="O35" s="9"/>
      <c r="P35" s="9"/>
    </row>
    <row r="36" spans="1:16" s="4" customFormat="1" x14ac:dyDescent="0.25">
      <c r="A36" s="36"/>
      <c r="B36" s="7"/>
      <c r="C36" s="7"/>
      <c r="D36" s="7"/>
      <c r="E36" s="7"/>
      <c r="F36" s="7"/>
      <c r="G36" s="7"/>
      <c r="K36" s="8"/>
      <c r="L36" s="7"/>
      <c r="M36" s="7"/>
      <c r="N36" s="1"/>
      <c r="O36" s="9"/>
      <c r="P36" s="9"/>
    </row>
    <row r="37" spans="1:16" s="4" customFormat="1" x14ac:dyDescent="0.25">
      <c r="A37" s="36"/>
      <c r="B37" s="7"/>
      <c r="C37" s="7"/>
      <c r="D37" s="7"/>
      <c r="E37" s="7"/>
      <c r="F37" s="7"/>
      <c r="G37" s="7"/>
      <c r="K37" s="8"/>
      <c r="L37" s="7"/>
      <c r="M37" s="7"/>
      <c r="N37" s="1"/>
      <c r="O37" s="9"/>
      <c r="P37" s="9"/>
    </row>
    <row r="38" spans="1:16" s="4" customFormat="1" x14ac:dyDescent="0.25">
      <c r="A38" s="7" t="s">
        <v>25</v>
      </c>
      <c r="B38" s="7"/>
      <c r="C38" s="7"/>
      <c r="D38" s="7"/>
      <c r="E38" s="7"/>
      <c r="F38" s="7"/>
      <c r="G38" s="7"/>
      <c r="K38" s="8" t="s">
        <v>26</v>
      </c>
      <c r="L38" s="38"/>
      <c r="M38" s="38"/>
      <c r="N38" s="39"/>
      <c r="O38" s="9"/>
      <c r="P38" s="9"/>
    </row>
    <row r="39" spans="1:16" s="4" customFormat="1" x14ac:dyDescent="0.25">
      <c r="A39" s="2"/>
      <c r="B39" s="2"/>
      <c r="C39" s="7" t="s">
        <v>50</v>
      </c>
      <c r="D39" s="7"/>
      <c r="E39" s="7"/>
      <c r="F39" s="7"/>
      <c r="G39" s="2"/>
      <c r="K39" s="40" t="s">
        <v>27</v>
      </c>
      <c r="L39" s="7"/>
      <c r="M39" s="7"/>
      <c r="O39" s="9"/>
      <c r="P39" s="9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35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</row>
    <row r="46" spans="1:16" s="4" customFormat="1" x14ac:dyDescent="0.25">
      <c r="A46" s="1"/>
      <c r="B46" s="1"/>
      <c r="C46" s="1"/>
      <c r="D46" s="1"/>
      <c r="E46" s="1"/>
      <c r="F46" s="1"/>
      <c r="G46" s="2"/>
      <c r="H46" s="3"/>
      <c r="I46" s="67"/>
      <c r="J46" s="1"/>
      <c r="K46" s="9"/>
      <c r="L46" s="10"/>
      <c r="M46" s="10"/>
      <c r="N46" s="10"/>
      <c r="O46" s="10"/>
      <c r="P46" s="10"/>
    </row>
    <row r="47" spans="1:16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</row>
    <row r="48" spans="1:16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</row>
    <row r="49" spans="7:16" s="2" customFormat="1" x14ac:dyDescent="0.25">
      <c r="H49" s="3"/>
      <c r="I49" s="7"/>
      <c r="J49" s="1"/>
      <c r="K49" s="9"/>
      <c r="L49" s="10"/>
      <c r="M49" s="10"/>
      <c r="N49" s="10"/>
      <c r="O49" s="10"/>
      <c r="P49" s="10"/>
    </row>
    <row r="50" spans="7:16" s="2" customFormat="1" x14ac:dyDescent="0.25">
      <c r="H50" s="3"/>
      <c r="I50" s="7"/>
      <c r="J50" s="1"/>
      <c r="K50" s="9"/>
      <c r="L50" s="10"/>
      <c r="M50" s="10"/>
      <c r="N50" s="10"/>
      <c r="O50" s="10"/>
      <c r="P50" s="10"/>
    </row>
    <row r="51" spans="7:16" s="2" customFormat="1" x14ac:dyDescent="0.25">
      <c r="H51" s="3"/>
      <c r="I51" s="7"/>
      <c r="J51" s="1"/>
      <c r="K51" s="9"/>
      <c r="L51" s="10"/>
      <c r="M51" s="10"/>
      <c r="N51" s="10"/>
      <c r="O51" s="10"/>
      <c r="P51" s="10"/>
    </row>
    <row r="52" spans="7:16" s="2" customFormat="1" x14ac:dyDescent="0.25">
      <c r="H52" s="3"/>
      <c r="I52" s="7"/>
      <c r="J52" s="1"/>
      <c r="K52" s="9"/>
      <c r="L52" s="10"/>
      <c r="M52" s="10"/>
      <c r="N52" s="10"/>
      <c r="O52" s="10"/>
      <c r="P52" s="10"/>
    </row>
    <row r="53" spans="7:16" s="2" customFormat="1" x14ac:dyDescent="0.25">
      <c r="H53" s="3"/>
      <c r="I53" s="7"/>
      <c r="J53" s="1"/>
      <c r="K53" s="9"/>
      <c r="L53" s="10"/>
      <c r="M53" s="10"/>
      <c r="N53" s="10"/>
      <c r="O53" s="10"/>
      <c r="P53" s="10"/>
    </row>
    <row r="54" spans="7:16" s="2" customFormat="1" x14ac:dyDescent="0.25">
      <c r="H54" s="3"/>
      <c r="I54" s="7"/>
      <c r="J54" s="1"/>
      <c r="K54" s="9"/>
      <c r="L54" s="10"/>
      <c r="M54" s="10"/>
      <c r="N54" s="10"/>
      <c r="O54" s="10"/>
      <c r="P54" s="10"/>
    </row>
    <row r="55" spans="7:16" s="2" customFormat="1" x14ac:dyDescent="0.25">
      <c r="H55" s="3"/>
      <c r="I55" s="7"/>
      <c r="J55" s="1"/>
      <c r="K55" s="9"/>
      <c r="L55" s="10"/>
      <c r="M55" s="10"/>
      <c r="N55" s="10"/>
      <c r="O55" s="10"/>
      <c r="P55" s="10"/>
    </row>
    <row r="56" spans="7:16" s="2" customFormat="1" x14ac:dyDescent="0.25">
      <c r="H56" s="3"/>
      <c r="I56" s="7"/>
      <c r="J56" s="1"/>
      <c r="K56" s="9"/>
      <c r="L56" s="10"/>
      <c r="M56" s="10"/>
      <c r="N56" s="10"/>
      <c r="O56" s="10"/>
      <c r="P56" s="10"/>
    </row>
    <row r="57" spans="7:16" s="2" customFormat="1" x14ac:dyDescent="0.25">
      <c r="H57" s="3"/>
      <c r="I57" s="7"/>
      <c r="J57" s="1"/>
      <c r="K57" s="9"/>
      <c r="L57" s="10"/>
      <c r="M57" s="10"/>
      <c r="N57" s="10"/>
      <c r="O57" s="10"/>
      <c r="P57" s="10"/>
    </row>
    <row r="58" spans="7:16" s="1" customFormat="1" ht="31.5" customHeight="1" x14ac:dyDescent="0.25">
      <c r="G58" s="2"/>
      <c r="H58" s="3"/>
      <c r="I58" s="7"/>
      <c r="K58" s="9"/>
      <c r="L58" s="10"/>
      <c r="M58" s="10"/>
      <c r="N58" s="10"/>
      <c r="O58" s="10"/>
      <c r="P58" s="10"/>
    </row>
    <row r="59" spans="7:16" s="2" customFormat="1" x14ac:dyDescent="0.25">
      <c r="H59" s="3"/>
      <c r="I59" s="7"/>
      <c r="J59" s="1"/>
      <c r="K59" s="9"/>
      <c r="L59" s="10"/>
      <c r="M59" s="10"/>
      <c r="N59" s="10"/>
      <c r="O59" s="10"/>
      <c r="P59" s="10"/>
    </row>
    <row r="60" spans="7:16" s="2" customFormat="1" x14ac:dyDescent="0.25">
      <c r="H60" s="3"/>
      <c r="I60" s="7"/>
      <c r="J60" s="1"/>
      <c r="K60" s="9"/>
      <c r="L60" s="10"/>
      <c r="M60" s="10"/>
      <c r="N60" s="10"/>
      <c r="O60" s="10"/>
      <c r="P60" s="10"/>
    </row>
    <row r="61" spans="7:16" s="2" customFormat="1" x14ac:dyDescent="0.25">
      <c r="H61" s="3"/>
      <c r="I61" s="7"/>
      <c r="J61" s="1"/>
      <c r="K61" s="9"/>
      <c r="L61" s="10"/>
      <c r="M61" s="10"/>
      <c r="N61" s="10"/>
      <c r="O61" s="10"/>
      <c r="P61" s="10"/>
    </row>
    <row r="62" spans="7:16" s="2" customFormat="1" x14ac:dyDescent="0.25">
      <c r="H62" s="3"/>
      <c r="I62" s="7"/>
      <c r="J62" s="1"/>
      <c r="K62" s="9"/>
      <c r="L62" s="10"/>
      <c r="M62" s="10"/>
      <c r="N62" s="10"/>
      <c r="O62" s="10"/>
      <c r="P62" s="10"/>
    </row>
    <row r="63" spans="7:16" s="2" customFormat="1" x14ac:dyDescent="0.25">
      <c r="H63" s="3"/>
      <c r="I63" s="7"/>
      <c r="J63" s="1"/>
      <c r="K63" s="9"/>
      <c r="L63" s="10"/>
      <c r="M63" s="10"/>
      <c r="N63" s="10"/>
      <c r="O63" s="10"/>
      <c r="P63" s="10"/>
    </row>
    <row r="64" spans="7:16" s="2" customFormat="1" x14ac:dyDescent="0.25">
      <c r="H64" s="3"/>
      <c r="I64" s="7"/>
      <c r="J64" s="1"/>
      <c r="K64" s="9"/>
      <c r="L64" s="10"/>
      <c r="M64" s="10"/>
      <c r="N64" s="10"/>
      <c r="O64" s="10"/>
      <c r="P64" s="10"/>
    </row>
    <row r="65" s="2" customFormat="1" x14ac:dyDescent="0.25"/>
    <row r="66" s="2" customFormat="1" x14ac:dyDescent="0.25"/>
    <row r="67" s="2" customFormat="1" x14ac:dyDescent="0.25"/>
    <row r="68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22" s="2" customFormat="1" x14ac:dyDescent="0.25"/>
    <row r="134" s="2" customFormat="1" x14ac:dyDescent="0.25"/>
    <row r="143" s="2" customFormat="1" x14ac:dyDescent="0.25"/>
  </sheetData>
  <mergeCells count="1">
    <mergeCell ref="A33:P33"/>
  </mergeCells>
  <pageMargins left="0.7" right="0.7" top="0.75" bottom="0.75" header="0.3" footer="0.3"/>
  <pageSetup paperSize="9" scale="2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5"/>
  <sheetViews>
    <sheetView tabSelected="1" view="pageBreakPreview" zoomScale="55" zoomScaleNormal="80" zoomScaleSheetLayoutView="55" workbookViewId="0">
      <selection activeCell="L5" sqref="L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4.109375" style="1" customWidth="1"/>
    <col min="5" max="5" width="28.109375" style="1" customWidth="1"/>
    <col min="6" max="6" width="18.66406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2.3320312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" width="15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103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46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51</v>
      </c>
      <c r="P13" s="23" t="s">
        <v>54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4" customFormat="1" ht="42.75" customHeight="1" x14ac:dyDescent="0.3">
      <c r="A15" s="41">
        <v>1</v>
      </c>
      <c r="B15" s="41" t="s">
        <v>56</v>
      </c>
      <c r="C15" s="41" t="s">
        <v>105</v>
      </c>
      <c r="D15" s="53" t="s">
        <v>57</v>
      </c>
      <c r="E15" s="53" t="s">
        <v>74</v>
      </c>
      <c r="F15" s="53" t="s">
        <v>76</v>
      </c>
      <c r="G15" s="71">
        <v>6202.89</v>
      </c>
      <c r="H15" s="53" t="s">
        <v>58</v>
      </c>
      <c r="I15" s="60"/>
      <c r="J15" s="51"/>
      <c r="K15" s="41"/>
      <c r="L15" s="53" t="s">
        <v>69</v>
      </c>
      <c r="M15" s="60"/>
      <c r="N15" s="52"/>
      <c r="O15" s="53" t="s">
        <v>107</v>
      </c>
      <c r="P15" s="94">
        <v>56.818472400000005</v>
      </c>
    </row>
    <row r="16" spans="1:16" s="54" customFormat="1" ht="42.75" customHeight="1" x14ac:dyDescent="0.3">
      <c r="A16" s="55">
        <v>2</v>
      </c>
      <c r="B16" s="55" t="s">
        <v>56</v>
      </c>
      <c r="C16" s="41" t="s">
        <v>105</v>
      </c>
      <c r="D16" s="53" t="s">
        <v>57</v>
      </c>
      <c r="E16" s="56" t="s">
        <v>75</v>
      </c>
      <c r="F16" s="56" t="s">
        <v>77</v>
      </c>
      <c r="G16" s="71">
        <v>218039.39</v>
      </c>
      <c r="H16" s="56" t="s">
        <v>58</v>
      </c>
      <c r="I16" s="57"/>
      <c r="J16" s="58"/>
      <c r="K16" s="55"/>
      <c r="L16" s="56" t="s">
        <v>69</v>
      </c>
      <c r="M16" s="57"/>
      <c r="N16" s="59"/>
      <c r="O16" s="53" t="s">
        <v>107</v>
      </c>
      <c r="P16" s="94">
        <v>1997.2408124000001</v>
      </c>
    </row>
    <row r="17" spans="1:16" s="54" customFormat="1" ht="42.75" customHeight="1" x14ac:dyDescent="0.3">
      <c r="A17" s="55">
        <v>3</v>
      </c>
      <c r="B17" s="55" t="s">
        <v>56</v>
      </c>
      <c r="C17" s="41" t="s">
        <v>105</v>
      </c>
      <c r="D17" s="53" t="s">
        <v>57</v>
      </c>
      <c r="E17" s="56" t="s">
        <v>74</v>
      </c>
      <c r="F17" s="56" t="s">
        <v>76</v>
      </c>
      <c r="G17" s="71">
        <v>7646.9790000000003</v>
      </c>
      <c r="H17" s="56" t="s">
        <v>58</v>
      </c>
      <c r="I17" s="57"/>
      <c r="J17" s="58"/>
      <c r="K17" s="55"/>
      <c r="L17" s="56" t="s">
        <v>70</v>
      </c>
      <c r="M17" s="59"/>
      <c r="N17" s="59"/>
      <c r="O17" s="53" t="s">
        <v>107</v>
      </c>
      <c r="P17" s="94">
        <v>70.046327640000001</v>
      </c>
    </row>
    <row r="18" spans="1:16" s="54" customFormat="1" ht="42.75" customHeight="1" x14ac:dyDescent="0.3">
      <c r="A18" s="41">
        <v>4</v>
      </c>
      <c r="B18" s="41" t="s">
        <v>56</v>
      </c>
      <c r="C18" s="41" t="s">
        <v>105</v>
      </c>
      <c r="D18" s="53" t="s">
        <v>57</v>
      </c>
      <c r="E18" s="53" t="s">
        <v>74</v>
      </c>
      <c r="F18" s="53" t="s">
        <v>76</v>
      </c>
      <c r="G18" s="71">
        <v>7981.02</v>
      </c>
      <c r="H18" s="53" t="s">
        <v>58</v>
      </c>
      <c r="I18" s="50"/>
      <c r="J18" s="51"/>
      <c r="K18" s="41"/>
      <c r="L18" s="53" t="s">
        <v>71</v>
      </c>
      <c r="M18" s="52"/>
      <c r="N18" s="52"/>
      <c r="O18" s="53" t="s">
        <v>107</v>
      </c>
      <c r="P18" s="94">
        <v>73.106143200000005</v>
      </c>
    </row>
    <row r="19" spans="1:16" s="54" customFormat="1" ht="42.75" customHeight="1" x14ac:dyDescent="0.3">
      <c r="A19" s="41">
        <v>5</v>
      </c>
      <c r="B19" s="41" t="s">
        <v>56</v>
      </c>
      <c r="C19" s="41" t="s">
        <v>105</v>
      </c>
      <c r="D19" s="53" t="s">
        <v>57</v>
      </c>
      <c r="E19" s="53" t="s">
        <v>75</v>
      </c>
      <c r="F19" s="53" t="s">
        <v>77</v>
      </c>
      <c r="G19" s="71">
        <v>7209.300000000032</v>
      </c>
      <c r="H19" s="53" t="s">
        <v>58</v>
      </c>
      <c r="I19" s="50"/>
      <c r="J19" s="51"/>
      <c r="K19" s="41"/>
      <c r="L19" s="53" t="s">
        <v>70</v>
      </c>
      <c r="M19" s="52"/>
      <c r="N19" s="52"/>
      <c r="O19" s="53" t="s">
        <v>107</v>
      </c>
      <c r="P19" s="94">
        <v>66.037188000000299</v>
      </c>
    </row>
    <row r="20" spans="1:16" s="54" customFormat="1" ht="42.75" customHeight="1" x14ac:dyDescent="0.3">
      <c r="A20" s="55">
        <v>6</v>
      </c>
      <c r="B20" s="41" t="s">
        <v>56</v>
      </c>
      <c r="C20" s="41" t="s">
        <v>105</v>
      </c>
      <c r="D20" s="53" t="s">
        <v>57</v>
      </c>
      <c r="E20" s="53" t="s">
        <v>74</v>
      </c>
      <c r="F20" s="53" t="s">
        <v>76</v>
      </c>
      <c r="G20" s="71">
        <v>6692.5</v>
      </c>
      <c r="H20" s="53" t="s">
        <v>58</v>
      </c>
      <c r="I20" s="60"/>
      <c r="J20" s="51"/>
      <c r="K20" s="41"/>
      <c r="L20" s="53" t="s">
        <v>78</v>
      </c>
      <c r="M20" s="60"/>
      <c r="N20" s="52"/>
      <c r="O20" s="53" t="s">
        <v>107</v>
      </c>
      <c r="P20" s="94">
        <v>61.3033</v>
      </c>
    </row>
    <row r="21" spans="1:16" s="54" customFormat="1" ht="42.75" customHeight="1" x14ac:dyDescent="0.3">
      <c r="A21" s="55">
        <v>7</v>
      </c>
      <c r="B21" s="55" t="s">
        <v>56</v>
      </c>
      <c r="C21" s="41" t="s">
        <v>105</v>
      </c>
      <c r="D21" s="53" t="s">
        <v>57</v>
      </c>
      <c r="E21" s="56" t="s">
        <v>75</v>
      </c>
      <c r="F21" s="56" t="s">
        <v>77</v>
      </c>
      <c r="G21" s="71">
        <v>92233.697999999989</v>
      </c>
      <c r="H21" s="56" t="s">
        <v>58</v>
      </c>
      <c r="I21" s="57"/>
      <c r="J21" s="58"/>
      <c r="K21" s="55"/>
      <c r="L21" s="56" t="s">
        <v>78</v>
      </c>
      <c r="M21" s="57"/>
      <c r="N21" s="59"/>
      <c r="O21" s="53" t="s">
        <v>107</v>
      </c>
      <c r="P21" s="94">
        <v>844.86067367999988</v>
      </c>
    </row>
    <row r="22" spans="1:16" s="54" customFormat="1" ht="42.75" customHeight="1" x14ac:dyDescent="0.3">
      <c r="A22" s="41">
        <v>8</v>
      </c>
      <c r="B22" s="55" t="s">
        <v>56</v>
      </c>
      <c r="C22" s="41" t="s">
        <v>105</v>
      </c>
      <c r="D22" s="53" t="s">
        <v>57</v>
      </c>
      <c r="E22" s="56" t="s">
        <v>74</v>
      </c>
      <c r="F22" s="56" t="s">
        <v>76</v>
      </c>
      <c r="G22" s="71">
        <v>1633.54</v>
      </c>
      <c r="H22" s="56" t="s">
        <v>58</v>
      </c>
      <c r="I22" s="57"/>
      <c r="J22" s="58"/>
      <c r="K22" s="55"/>
      <c r="L22" s="56" t="s">
        <v>72</v>
      </c>
      <c r="M22" s="59"/>
      <c r="N22" s="59"/>
      <c r="O22" s="53" t="s">
        <v>107</v>
      </c>
      <c r="P22" s="94">
        <v>14.9632264</v>
      </c>
    </row>
    <row r="23" spans="1:16" s="54" customFormat="1" ht="42.75" customHeight="1" x14ac:dyDescent="0.3">
      <c r="A23" s="41">
        <v>9</v>
      </c>
      <c r="B23" s="41" t="s">
        <v>56</v>
      </c>
      <c r="C23" s="41" t="s">
        <v>105</v>
      </c>
      <c r="D23" s="53" t="s">
        <v>57</v>
      </c>
      <c r="E23" s="53" t="s">
        <v>74</v>
      </c>
      <c r="F23" s="53" t="s">
        <v>76</v>
      </c>
      <c r="G23" s="71">
        <v>3578.12</v>
      </c>
      <c r="H23" s="53" t="s">
        <v>58</v>
      </c>
      <c r="I23" s="50"/>
      <c r="J23" s="51"/>
      <c r="K23" s="41"/>
      <c r="L23" s="53" t="s">
        <v>73</v>
      </c>
      <c r="M23" s="52"/>
      <c r="N23" s="52"/>
      <c r="O23" s="53" t="s">
        <v>107</v>
      </c>
      <c r="P23" s="94">
        <v>32.775579200000003</v>
      </c>
    </row>
    <row r="24" spans="1:16" s="34" customFormat="1" ht="13.95" x14ac:dyDescent="0.25">
      <c r="A24" s="28"/>
      <c r="B24" s="28"/>
      <c r="C24" s="42"/>
      <c r="D24" s="30"/>
      <c r="E24" s="30"/>
      <c r="F24" s="30"/>
      <c r="G24" s="72">
        <f>SUM(G15:G23)</f>
        <v>351217.43699999998</v>
      </c>
      <c r="H24" s="31"/>
      <c r="I24" s="32"/>
      <c r="J24" s="33">
        <v>0</v>
      </c>
      <c r="K24" s="28"/>
      <c r="L24" s="29"/>
      <c r="M24" s="29"/>
      <c r="N24" s="29"/>
      <c r="O24" s="29"/>
      <c r="P24" s="93">
        <v>3217.1517229200003</v>
      </c>
    </row>
    <row r="25" spans="1:16" s="4" customFormat="1" x14ac:dyDescent="0.25">
      <c r="A25" s="1"/>
      <c r="B25" s="1"/>
      <c r="C25" s="1"/>
      <c r="D25" s="1"/>
      <c r="E25" s="1"/>
      <c r="F25" s="1"/>
      <c r="H25" s="3"/>
      <c r="I25" s="7"/>
      <c r="J25" s="1"/>
      <c r="K25" s="9"/>
      <c r="L25" s="10"/>
      <c r="M25" s="10"/>
      <c r="N25" s="10"/>
      <c r="O25" s="10"/>
      <c r="P25" s="10"/>
    </row>
    <row r="26" spans="1:16" s="4" customFormat="1" x14ac:dyDescent="0.25">
      <c r="A26" s="12" t="s">
        <v>19</v>
      </c>
      <c r="B26" s="12"/>
      <c r="C26" s="2"/>
      <c r="D26" s="2"/>
      <c r="E26" s="2"/>
      <c r="F26" s="2"/>
      <c r="G26" s="2"/>
      <c r="H26" s="35"/>
      <c r="I26" s="35"/>
      <c r="K26" s="9"/>
      <c r="L26" s="10"/>
      <c r="M26" s="10"/>
      <c r="N26" s="10"/>
      <c r="O26" s="10"/>
      <c r="P26" s="10"/>
    </row>
    <row r="27" spans="1:16" s="4" customFormat="1" x14ac:dyDescent="0.25">
      <c r="A27" s="36" t="s">
        <v>20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</row>
    <row r="28" spans="1:16" s="4" customFormat="1" x14ac:dyDescent="0.25">
      <c r="A28" s="36" t="s">
        <v>21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</row>
    <row r="29" spans="1:16" s="4" customFormat="1" x14ac:dyDescent="0.25">
      <c r="A29" s="36" t="s">
        <v>22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10"/>
    </row>
    <row r="30" spans="1:16" s="49" customFormat="1" ht="54" customHeight="1" x14ac:dyDescent="0.25">
      <c r="A30" s="96" t="s">
        <v>106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36"/>
      <c r="P30" s="36"/>
    </row>
    <row r="31" spans="1:16" s="49" customFormat="1" x14ac:dyDescent="0.25">
      <c r="A31" s="36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s="49" customFormat="1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pans="1:16" s="49" customForma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s="4" customFormat="1" x14ac:dyDescent="0.25">
      <c r="A34" s="7" t="s">
        <v>23</v>
      </c>
      <c r="B34" s="7"/>
      <c r="C34" s="7"/>
      <c r="D34" s="7"/>
      <c r="E34" s="7"/>
      <c r="F34" s="7"/>
      <c r="G34" s="7"/>
      <c r="K34" s="8" t="s">
        <v>24</v>
      </c>
      <c r="L34" s="7"/>
      <c r="M34" s="1"/>
      <c r="N34" s="9"/>
      <c r="O34" s="9"/>
      <c r="P34" s="9"/>
    </row>
    <row r="35" spans="1:16" s="4" customFormat="1" x14ac:dyDescent="0.25">
      <c r="A35" s="7" t="s">
        <v>25</v>
      </c>
      <c r="B35" s="7"/>
      <c r="C35" s="7"/>
      <c r="D35" s="7"/>
      <c r="E35" s="7"/>
      <c r="F35" s="7"/>
      <c r="G35" s="7"/>
      <c r="K35" s="8" t="s">
        <v>26</v>
      </c>
      <c r="L35" s="38"/>
      <c r="M35" s="39"/>
      <c r="N35" s="9"/>
      <c r="O35" s="9"/>
      <c r="P35" s="9"/>
    </row>
    <row r="36" spans="1:16" s="4" customFormat="1" x14ac:dyDescent="0.25">
      <c r="A36" s="2"/>
      <c r="B36" s="2"/>
      <c r="C36" s="7" t="s">
        <v>50</v>
      </c>
      <c r="D36" s="7"/>
      <c r="E36" s="7"/>
      <c r="F36" s="7"/>
      <c r="G36" s="2"/>
      <c r="K36" s="40" t="s">
        <v>27</v>
      </c>
      <c r="L36" s="7"/>
      <c r="N36" s="9"/>
      <c r="O36" s="9"/>
      <c r="P36" s="9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</row>
    <row r="55" spans="7:16" s="1" customFormat="1" ht="31.5" customHeight="1" x14ac:dyDescent="0.25">
      <c r="G55" s="2"/>
      <c r="H55" s="3"/>
      <c r="I55" s="7"/>
      <c r="K55" s="9"/>
      <c r="L55" s="10"/>
      <c r="M55" s="10"/>
      <c r="N55" s="10"/>
      <c r="O55" s="10"/>
      <c r="P55" s="10"/>
    </row>
  </sheetData>
  <mergeCells count="1">
    <mergeCell ref="A30:N30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РН-БШНД-3.11.19</vt:lpstr>
      <vt:lpstr>РН-БШНД-4.11.19</vt:lpstr>
      <vt:lpstr>РН-БШНД-5.11.19</vt:lpstr>
      <vt:lpstr>'РН-БШНД-5.11.19'!Заголовки_для_печати</vt:lpstr>
      <vt:lpstr>'РН-БШНД-3.11.19'!Область_печати</vt:lpstr>
      <vt:lpstr>'РН-БШНД-4.11.19'!Область_печати</vt:lpstr>
      <vt:lpstr>'РН-БШНД-5.11.19'!Область_печати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2019-11-21T06:00:32Z</dcterms:modified>
</cp:coreProperties>
</file>